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codeName="ThisWorkbook" defaultThemeVersion="124226"/>
  <bookViews>
    <workbookView xWindow="12555" yWindow="60" windowWidth="15990" windowHeight="12645" tabRatio="900" activeTab="4"/>
  </bookViews>
  <sheets>
    <sheet name="Function Deleted" sheetId="39" r:id="rId1"/>
    <sheet name="Expression Deleted" sheetId="38" r:id="rId2"/>
    <sheet name="Expression Desc" sheetId="37" r:id="rId3"/>
    <sheet name="Function Desc" sheetId="36" r:id="rId4"/>
    <sheet name="kikaku" sheetId="4" r:id="rId5"/>
    <sheet name="D51 Steplist" sheetId="35" r:id="rId6"/>
    <sheet name="E52 Steplist" sheetId="34" r:id="rId7"/>
    <sheet name="D51 Destination" sheetId="22" r:id="rId8"/>
    <sheet name="OP Destination info.(D51)" sheetId="28" r:id="rId9"/>
    <sheet name="D58 Destination" sheetId="30" r:id="rId10"/>
    <sheet name="OP Destination info.(D58)" sheetId="31" r:id="rId11"/>
  </sheets>
  <externalReferences>
    <externalReference r:id="rId12"/>
    <externalReference r:id="rId13"/>
    <externalReference r:id="rId14"/>
  </externalReferences>
  <definedNames>
    <definedName name="___7Z___u_t_H_____E" localSheetId="5">#REF!</definedName>
    <definedName name="___7Z___u_t_H_____E">#REF!</definedName>
    <definedName name="__1_?_?">#N/A</definedName>
    <definedName name="__2B">#N/A</definedName>
    <definedName name="__4E_E">#N/A</definedName>
    <definedName name="__6Z___u_t">#N/A</definedName>
    <definedName name="__7Z___u_t_H_____E" localSheetId="5">#REF!</definedName>
    <definedName name="__7Z___u_t_H_____E" localSheetId="9">#REF!</definedName>
    <definedName name="__7Z___u_t_H_____E" localSheetId="10">#REF!</definedName>
    <definedName name="__7Z___u_t_H_____E">#REF!</definedName>
    <definedName name="_1_????" localSheetId="6">'[1]????'!$I$18</definedName>
    <definedName name="_1_????">'[2]????'!$I$18</definedName>
    <definedName name="_1_?_?">#N/A</definedName>
    <definedName name="_2_????????" localSheetId="7">#REF!</definedName>
    <definedName name="_2_????????" localSheetId="9">#REF!</definedName>
    <definedName name="_2_????????" localSheetId="6">#REF!</definedName>
    <definedName name="_2_????????" localSheetId="8">#REF!</definedName>
    <definedName name="_2_????????" localSheetId="10">#REF!</definedName>
    <definedName name="_2_????????">#REF!</definedName>
    <definedName name="_2B">#N/A</definedName>
    <definedName name="_4E_E">#N/A</definedName>
    <definedName name="_5Z___u_t_H_____?" localSheetId="5">#REF!</definedName>
    <definedName name="_6Z___u_t">#N/A</definedName>
    <definedName name="_6Z___u_t_H_____?" localSheetId="5">#REF!</definedName>
    <definedName name="_6Z___u_t_H_____?">#REF!</definedName>
    <definedName name="_7Z___u_t_H_____E" localSheetId="5">#REF!</definedName>
    <definedName name="_7Z___u_t_H_____E" localSheetId="9">#REF!</definedName>
    <definedName name="_7Z___u_t_H_____E" localSheetId="10">#REF!</definedName>
    <definedName name="_7Z___u_t_H_____E">#REF!</definedName>
    <definedName name="_xlnm._FilterDatabase" localSheetId="6" hidden="1">'E52 Steplist'!$A$13:$AD$89</definedName>
    <definedName name="_xlnm._FilterDatabase" localSheetId="4" hidden="1">kikaku!$A$11:$AL$354</definedName>
    <definedName name="_xlnm._FilterDatabase" hidden="1">#N/A</definedName>
    <definedName name="・・">#N/A</definedName>
    <definedName name="ADDRESS" localSheetId="7">#REF!</definedName>
    <definedName name="ADDRESS" localSheetId="5">#REF!</definedName>
    <definedName name="ADDRESS" localSheetId="9">#REF!</definedName>
    <definedName name="ADDRESS" localSheetId="6">#REF!</definedName>
    <definedName name="ADDRESS" localSheetId="8">#REF!</definedName>
    <definedName name="ADDRESS" localSheetId="10">#REF!</definedName>
    <definedName name="ADDRESS">#REF!</definedName>
    <definedName name="asd" localSheetId="7">#REF!</definedName>
    <definedName name="asd" localSheetId="5">#REF!</definedName>
    <definedName name="asd" localSheetId="9">#REF!</definedName>
    <definedName name="asd" localSheetId="6">#REF!</definedName>
    <definedName name="asd" localSheetId="8">#REF!</definedName>
    <definedName name="asd" localSheetId="10">#REF!</definedName>
    <definedName name="asd">#REF!</definedName>
    <definedName name="asdf" localSheetId="7">#REF!</definedName>
    <definedName name="asdf" localSheetId="5">#REF!</definedName>
    <definedName name="asdf" localSheetId="9">#REF!</definedName>
    <definedName name="asdf" localSheetId="6">#REF!</definedName>
    <definedName name="asdf" localSheetId="8">#REF!</definedName>
    <definedName name="asdf" localSheetId="10">#REF!</definedName>
    <definedName name="asdf">#REF!</definedName>
    <definedName name="asdfg" localSheetId="7">#REF!</definedName>
    <definedName name="asdfg" localSheetId="5">#REF!</definedName>
    <definedName name="asdfg" localSheetId="9">#REF!</definedName>
    <definedName name="asdfg" localSheetId="6">#REF!</definedName>
    <definedName name="asdfg" localSheetId="8">#REF!</definedName>
    <definedName name="asdfg" localSheetId="10">#REF!</definedName>
    <definedName name="asdfg">#REF!</definedName>
    <definedName name="assdf" localSheetId="7">#REF!</definedName>
    <definedName name="assdf" localSheetId="5">#REF!</definedName>
    <definedName name="assdf" localSheetId="9">#REF!</definedName>
    <definedName name="assdf" localSheetId="6">#REF!</definedName>
    <definedName name="assdf" localSheetId="8">#REF!</definedName>
    <definedName name="assdf" localSheetId="10">#REF!</definedName>
    <definedName name="assdf">#REF!</definedName>
    <definedName name="BTN_COMPARE" localSheetId="7">#REF!</definedName>
    <definedName name="BTN_COMPARE" localSheetId="5">#REF!</definedName>
    <definedName name="BTN_COMPARE" localSheetId="9">#REF!</definedName>
    <definedName name="BTN_COMPARE" localSheetId="6">#REF!</definedName>
    <definedName name="BTN_COMPARE" localSheetId="8">#REF!</definedName>
    <definedName name="BTN_COMPARE" localSheetId="10">#REF!</definedName>
    <definedName name="BTN_COMPARE">#REF!</definedName>
    <definedName name="BTN_COPY" localSheetId="7">#REF!</definedName>
    <definedName name="BTN_COPY" localSheetId="5">#REF!</definedName>
    <definedName name="BTN_COPY" localSheetId="9">#REF!</definedName>
    <definedName name="BTN_COPY" localSheetId="6">#REF!</definedName>
    <definedName name="BTN_COPY" localSheetId="8">#REF!</definedName>
    <definedName name="BTN_COPY" localSheetId="10">#REF!</definedName>
    <definedName name="BTN_COPY">#REF!</definedName>
    <definedName name="BTN_EXPLAIN" localSheetId="7">#REF!</definedName>
    <definedName name="BTN_EXPLAIN" localSheetId="5">#REF!</definedName>
    <definedName name="BTN_EXPLAIN" localSheetId="9">#REF!</definedName>
    <definedName name="BTN_EXPLAIN" localSheetId="6">#REF!</definedName>
    <definedName name="BTN_EXPLAIN" localSheetId="8">#REF!</definedName>
    <definedName name="BTN_EXPLAIN" localSheetId="10">#REF!</definedName>
    <definedName name="BTN_EXPLAIN">#REF!</definedName>
    <definedName name="BTN_RECEIVE" localSheetId="7">#REF!</definedName>
    <definedName name="BTN_RECEIVE" localSheetId="5">#REF!</definedName>
    <definedName name="BTN_RECEIVE" localSheetId="9">#REF!</definedName>
    <definedName name="BTN_RECEIVE" localSheetId="6">#REF!</definedName>
    <definedName name="BTN_RECEIVE" localSheetId="8">#REF!</definedName>
    <definedName name="BTN_RECEIVE" localSheetId="10">#REF!</definedName>
    <definedName name="BTN_RECEIVE">#REF!</definedName>
    <definedName name="BTN_SEND" localSheetId="7">#REF!</definedName>
    <definedName name="BTN_SEND" localSheetId="5">#REF!</definedName>
    <definedName name="BTN_SEND" localSheetId="9">#REF!</definedName>
    <definedName name="BTN_SEND" localSheetId="6">#REF!</definedName>
    <definedName name="BTN_SEND" localSheetId="8">#REF!</definedName>
    <definedName name="BTN_SEND" localSheetId="10">#REF!</definedName>
    <definedName name="BTN_SEND">#REF!</definedName>
    <definedName name="CELLX" localSheetId="7">#REF!</definedName>
    <definedName name="CELLX" localSheetId="5">#REF!</definedName>
    <definedName name="CELLX" localSheetId="9">#REF!</definedName>
    <definedName name="CELLX" localSheetId="6">#REF!</definedName>
    <definedName name="CELLX" localSheetId="8">#REF!</definedName>
    <definedName name="CELLX" localSheetId="10">#REF!</definedName>
    <definedName name="CELLX">#REF!</definedName>
    <definedName name="CELLY" localSheetId="7">#REF!</definedName>
    <definedName name="CELLY" localSheetId="5">#REF!</definedName>
    <definedName name="CELLY" localSheetId="9">#REF!</definedName>
    <definedName name="CELLY" localSheetId="6">#REF!</definedName>
    <definedName name="CELLY" localSheetId="8">#REF!</definedName>
    <definedName name="CELLY" localSheetId="10">#REF!</definedName>
    <definedName name="CELLY">#REF!</definedName>
    <definedName name="COLUMN" localSheetId="7">#REF!</definedName>
    <definedName name="COLUMN" localSheetId="5">#REF!</definedName>
    <definedName name="COLUMN" localSheetId="9">#REF!</definedName>
    <definedName name="COLUMN" localSheetId="6">#REF!</definedName>
    <definedName name="COLUMN" localSheetId="8">#REF!</definedName>
    <definedName name="COLUMN" localSheetId="10">#REF!</definedName>
    <definedName name="COLUMN">#REF!</definedName>
    <definedName name="COLUMN1" localSheetId="7">#REF!</definedName>
    <definedName name="COLUMN1" localSheetId="5">#REF!</definedName>
    <definedName name="COLUMN1" localSheetId="9">#REF!</definedName>
    <definedName name="COLUMN1" localSheetId="6">#REF!</definedName>
    <definedName name="COLUMN1" localSheetId="8">#REF!</definedName>
    <definedName name="COLUMN1" localSheetId="10">#REF!</definedName>
    <definedName name="COLUMN1">#REF!</definedName>
    <definedName name="COM_NUMBER" localSheetId="7">#REF!</definedName>
    <definedName name="COM_NUMBER" localSheetId="5">#REF!</definedName>
    <definedName name="COM_NUMBER" localSheetId="9">#REF!</definedName>
    <definedName name="COM_NUMBER" localSheetId="6">#REF!</definedName>
    <definedName name="COM_NUMBER" localSheetId="8">#REF!</definedName>
    <definedName name="COM_NUMBER" localSheetId="10">#REF!</definedName>
    <definedName name="COM_NUMBER">#REF!</definedName>
    <definedName name="COMM" localSheetId="7">#REF!</definedName>
    <definedName name="COMM" localSheetId="5">#REF!</definedName>
    <definedName name="COMM" localSheetId="9">#REF!</definedName>
    <definedName name="COMM" localSheetId="6">#REF!</definedName>
    <definedName name="COMM" localSheetId="8">#REF!</definedName>
    <definedName name="COMM" localSheetId="10">#REF!</definedName>
    <definedName name="COMM">#REF!</definedName>
    <definedName name="COMMAND" localSheetId="7">#REF!</definedName>
    <definedName name="COMMAND" localSheetId="5">#REF!</definedName>
    <definedName name="COMMAND" localSheetId="9">#REF!</definedName>
    <definedName name="COMMAND" localSheetId="6">#REF!</definedName>
    <definedName name="COMMAND" localSheetId="8">#REF!</definedName>
    <definedName name="COMMAND" localSheetId="10">#REF!</definedName>
    <definedName name="COMMAND">#REF!</definedName>
    <definedName name="COUNT" localSheetId="7">#REF!</definedName>
    <definedName name="COUNT" localSheetId="5">#REF!</definedName>
    <definedName name="COUNT" localSheetId="9">#REF!</definedName>
    <definedName name="COUNT" localSheetId="6">#REF!</definedName>
    <definedName name="COUNT" localSheetId="8">#REF!</definedName>
    <definedName name="COUNT" localSheetId="10">#REF!</definedName>
    <definedName name="COUNT">#REF!</definedName>
    <definedName name="COUNT_COLUMN" localSheetId="7">#REF!</definedName>
    <definedName name="COUNT_COLUMN" localSheetId="5">#REF!</definedName>
    <definedName name="COUNT_COLUMN" localSheetId="9">#REF!</definedName>
    <definedName name="COUNT_COLUMN" localSheetId="6">#REF!</definedName>
    <definedName name="COUNT_COLUMN" localSheetId="8">#REF!</definedName>
    <definedName name="COUNT_COLUMN" localSheetId="10">#REF!</definedName>
    <definedName name="COUNT_COLUMN">#REF!</definedName>
    <definedName name="COUNT_SIZE" localSheetId="7">#REF!</definedName>
    <definedName name="COUNT_SIZE" localSheetId="5">#REF!</definedName>
    <definedName name="COUNT_SIZE" localSheetId="9">#REF!</definedName>
    <definedName name="COUNT_SIZE" localSheetId="6">#REF!</definedName>
    <definedName name="COUNT_SIZE" localSheetId="8">#REF!</definedName>
    <definedName name="COUNT_SIZE" localSheetId="10">#REF!</definedName>
    <definedName name="COUNT_SIZE">#REF!</definedName>
    <definedName name="DATA_SIZE" localSheetId="7">#REF!</definedName>
    <definedName name="DATA_SIZE" localSheetId="5">#REF!</definedName>
    <definedName name="DATA_SIZE" localSheetId="9">#REF!</definedName>
    <definedName name="DATA_SIZE" localSheetId="6">#REF!</definedName>
    <definedName name="DATA_SIZE" localSheetId="8">#REF!</definedName>
    <definedName name="DATA_SIZE" localSheetId="10">#REF!</definedName>
    <definedName name="DATA_SIZE">#REF!</definedName>
    <definedName name="DATAKIND" localSheetId="7">#REF!</definedName>
    <definedName name="DATAKIND" localSheetId="5">#REF!</definedName>
    <definedName name="DATAKIND" localSheetId="9">#REF!</definedName>
    <definedName name="DATAKIND" localSheetId="6">#REF!</definedName>
    <definedName name="DATAKIND" localSheetId="8">#REF!</definedName>
    <definedName name="DATAKIND" localSheetId="10">#REF!</definedName>
    <definedName name="DATAKIND">#REF!</definedName>
    <definedName name="DEBUG" localSheetId="7">#REF!</definedName>
    <definedName name="DEBUG" localSheetId="5">#REF!</definedName>
    <definedName name="DEBUG" localSheetId="9">#REF!</definedName>
    <definedName name="DEBUG" localSheetId="6">#REF!</definedName>
    <definedName name="DEBUG" localSheetId="8">#REF!</definedName>
    <definedName name="DEBUG" localSheetId="10">#REF!</definedName>
    <definedName name="DEBUG">#REF!</definedName>
    <definedName name="DFD" localSheetId="7">#REF!</definedName>
    <definedName name="DFD" localSheetId="9">#REF!</definedName>
    <definedName name="DFD" localSheetId="6">#REF!</definedName>
    <definedName name="DFD" localSheetId="8">#REF!</definedName>
    <definedName name="DFD" localSheetId="10">#REF!</definedName>
    <definedName name="DFD">#REF!</definedName>
    <definedName name="DUMP" localSheetId="7">#REF!</definedName>
    <definedName name="DUMP" localSheetId="5">#REF!</definedName>
    <definedName name="DUMP" localSheetId="9">#REF!</definedName>
    <definedName name="DUMP" localSheetId="6">#REF!</definedName>
    <definedName name="DUMP" localSheetId="8">#REF!</definedName>
    <definedName name="DUMP" localSheetId="10">#REF!</definedName>
    <definedName name="DUMP">#REF!</definedName>
    <definedName name="DUMP_COUNTER" localSheetId="7">#REF!</definedName>
    <definedName name="DUMP_COUNTER" localSheetId="5">#REF!</definedName>
    <definedName name="DUMP_COUNTER" localSheetId="9">#REF!</definedName>
    <definedName name="DUMP_COUNTER" localSheetId="6">#REF!</definedName>
    <definedName name="DUMP_COUNTER" localSheetId="8">#REF!</definedName>
    <definedName name="DUMP_COUNTER" localSheetId="10">#REF!</definedName>
    <definedName name="DUMP_COUNTER">#REF!</definedName>
    <definedName name="DUMP_START" localSheetId="7">#REF!</definedName>
    <definedName name="DUMP_START" localSheetId="5">#REF!</definedName>
    <definedName name="DUMP_START" localSheetId="9">#REF!</definedName>
    <definedName name="DUMP_START" localSheetId="6">#REF!</definedName>
    <definedName name="DUMP_START" localSheetId="8">#REF!</definedName>
    <definedName name="DUMP_START" localSheetId="10">#REF!</definedName>
    <definedName name="DUMP_START">#REF!</definedName>
    <definedName name="DUMPMAX" localSheetId="7">#REF!</definedName>
    <definedName name="DUMPMAX" localSheetId="5">#REF!</definedName>
    <definedName name="DUMPMAX" localSheetId="9">#REF!</definedName>
    <definedName name="DUMPMAX" localSheetId="6">#REF!</definedName>
    <definedName name="DUMPMAX" localSheetId="8">#REF!</definedName>
    <definedName name="DUMPMAX" localSheetId="10">#REF!</definedName>
    <definedName name="DUMPMAX">#REF!</definedName>
    <definedName name="E">[3]加速曲線!$I$11</definedName>
    <definedName name="EXEC_MENU1" localSheetId="7">#REF!</definedName>
    <definedName name="EXEC_MENU1" localSheetId="5">#REF!</definedName>
    <definedName name="EXEC_MENU1" localSheetId="9">#REF!</definedName>
    <definedName name="EXEC_MENU1" localSheetId="6">#REF!</definedName>
    <definedName name="EXEC_MENU1" localSheetId="8">#REF!</definedName>
    <definedName name="EXEC_MENU1" localSheetId="10">#REF!</definedName>
    <definedName name="EXEC_MENU1">#REF!</definedName>
    <definedName name="EXEC_MENU2" localSheetId="7">#REF!</definedName>
    <definedName name="EXEC_MENU2" localSheetId="5">#REF!</definedName>
    <definedName name="EXEC_MENU2" localSheetId="9">#REF!</definedName>
    <definedName name="EXEC_MENU2" localSheetId="6">#REF!</definedName>
    <definedName name="EXEC_MENU2" localSheetId="8">#REF!</definedName>
    <definedName name="EXEC_MENU2" localSheetId="10">#REF!</definedName>
    <definedName name="EXEC_MENU2">#REF!</definedName>
    <definedName name="EXEC_MENU3" localSheetId="7">#REF!</definedName>
    <definedName name="EXEC_MENU3" localSheetId="5">#REF!</definedName>
    <definedName name="EXEC_MENU3" localSheetId="9">#REF!</definedName>
    <definedName name="EXEC_MENU3" localSheetId="6">#REF!</definedName>
    <definedName name="EXEC_MENU3" localSheetId="8">#REF!</definedName>
    <definedName name="EXEC_MENU3" localSheetId="10">#REF!</definedName>
    <definedName name="EXEC_MENU3">#REF!</definedName>
    <definedName name="EXEC_MENU4" localSheetId="7">#REF!</definedName>
    <definedName name="EXEC_MENU4" localSheetId="5">#REF!</definedName>
    <definedName name="EXEC_MENU4" localSheetId="9">#REF!</definedName>
    <definedName name="EXEC_MENU4" localSheetId="6">#REF!</definedName>
    <definedName name="EXEC_MENU4" localSheetId="8">#REF!</definedName>
    <definedName name="EXEC_MENU4" localSheetId="10">#REF!</definedName>
    <definedName name="EXEC_MENU4">#REF!</definedName>
    <definedName name="ff" localSheetId="7">#REF!</definedName>
    <definedName name="ff" localSheetId="5">#REF!</definedName>
    <definedName name="ff" localSheetId="9">#REF!</definedName>
    <definedName name="ff" localSheetId="6">#REF!</definedName>
    <definedName name="ff" localSheetId="8">#REF!</definedName>
    <definedName name="ff" localSheetId="10">#REF!</definedName>
    <definedName name="ff">#REF!</definedName>
    <definedName name="FILENAME" localSheetId="7">#REF!</definedName>
    <definedName name="FILENAME" localSheetId="5">#REF!</definedName>
    <definedName name="FILENAME" localSheetId="9">#REF!</definedName>
    <definedName name="FILENAME" localSheetId="6">#REF!</definedName>
    <definedName name="FILENAME" localSheetId="8">#REF!</definedName>
    <definedName name="FILENAME" localSheetId="10">#REF!</definedName>
    <definedName name="FILENAME">#REF!</definedName>
    <definedName name="FMT_ADRS1" localSheetId="7">#REF!</definedName>
    <definedName name="FMT_ADRS1" localSheetId="5">#REF!</definedName>
    <definedName name="FMT_ADRS1" localSheetId="9">#REF!</definedName>
    <definedName name="FMT_ADRS1" localSheetId="6">#REF!</definedName>
    <definedName name="FMT_ADRS1" localSheetId="8">#REF!</definedName>
    <definedName name="FMT_ADRS1" localSheetId="10">#REF!</definedName>
    <definedName name="FMT_ADRS1">#REF!</definedName>
    <definedName name="FMT_ADRS2" localSheetId="7">#REF!</definedName>
    <definedName name="FMT_ADRS2" localSheetId="5">#REF!</definedName>
    <definedName name="FMT_ADRS2" localSheetId="9">#REF!</definedName>
    <definedName name="FMT_ADRS2" localSheetId="6">#REF!</definedName>
    <definedName name="FMT_ADRS2" localSheetId="8">#REF!</definedName>
    <definedName name="FMT_ADRS2" localSheetId="10">#REF!</definedName>
    <definedName name="FMT_ADRS2">#REF!</definedName>
    <definedName name="FMT_ADRS3" localSheetId="7">#REF!</definedName>
    <definedName name="FMT_ADRS3" localSheetId="5">#REF!</definedName>
    <definedName name="FMT_ADRS3" localSheetId="9">#REF!</definedName>
    <definedName name="FMT_ADRS3" localSheetId="6">#REF!</definedName>
    <definedName name="FMT_ADRS3" localSheetId="8">#REF!</definedName>
    <definedName name="FMT_ADRS3" localSheetId="10">#REF!</definedName>
    <definedName name="FMT_ADRS3">#REF!</definedName>
    <definedName name="FMT_ADRS4" localSheetId="7">#REF!</definedName>
    <definedName name="FMT_ADRS4" localSheetId="5">#REF!</definedName>
    <definedName name="FMT_ADRS4" localSheetId="9">#REF!</definedName>
    <definedName name="FMT_ADRS4" localSheetId="6">#REF!</definedName>
    <definedName name="FMT_ADRS4" localSheetId="8">#REF!</definedName>
    <definedName name="FMT_ADRS4" localSheetId="10">#REF!</definedName>
    <definedName name="FMT_ADRS4">#REF!</definedName>
    <definedName name="FMT_CELLX" localSheetId="7">#REF!</definedName>
    <definedName name="FMT_CELLX" localSheetId="5">#REF!</definedName>
    <definedName name="FMT_CELLX" localSheetId="9">#REF!</definedName>
    <definedName name="FMT_CELLX" localSheetId="6">#REF!</definedName>
    <definedName name="FMT_CELLX" localSheetId="8">#REF!</definedName>
    <definedName name="FMT_CELLX" localSheetId="10">#REF!</definedName>
    <definedName name="FMT_CELLX">#REF!</definedName>
    <definedName name="FMT_CELLX1" localSheetId="7">#REF!</definedName>
    <definedName name="FMT_CELLX1" localSheetId="5">#REF!</definedName>
    <definedName name="FMT_CELLX1" localSheetId="9">#REF!</definedName>
    <definedName name="FMT_CELLX1" localSheetId="6">#REF!</definedName>
    <definedName name="FMT_CELLX1" localSheetId="8">#REF!</definedName>
    <definedName name="FMT_CELLX1" localSheetId="10">#REF!</definedName>
    <definedName name="FMT_CELLX1">#REF!</definedName>
    <definedName name="FMT_CELLX2" localSheetId="7">#REF!</definedName>
    <definedName name="FMT_CELLX2" localSheetId="5">#REF!</definedName>
    <definedName name="FMT_CELLX2" localSheetId="9">#REF!</definedName>
    <definedName name="FMT_CELLX2" localSheetId="6">#REF!</definedName>
    <definedName name="FMT_CELLX2" localSheetId="8">#REF!</definedName>
    <definedName name="FMT_CELLX2" localSheetId="10">#REF!</definedName>
    <definedName name="FMT_CELLX2">#REF!</definedName>
    <definedName name="FMT_CELLX3" localSheetId="7">#REF!</definedName>
    <definedName name="FMT_CELLX3" localSheetId="5">#REF!</definedName>
    <definedName name="FMT_CELLX3" localSheetId="9">#REF!</definedName>
    <definedName name="FMT_CELLX3" localSheetId="6">#REF!</definedName>
    <definedName name="FMT_CELLX3" localSheetId="8">#REF!</definedName>
    <definedName name="FMT_CELLX3" localSheetId="10">#REF!</definedName>
    <definedName name="FMT_CELLX3">#REF!</definedName>
    <definedName name="FMT_CELLX4" localSheetId="7">#REF!</definedName>
    <definedName name="FMT_CELLX4" localSheetId="5">#REF!</definedName>
    <definedName name="FMT_CELLX4" localSheetId="9">#REF!</definedName>
    <definedName name="FMT_CELLX4" localSheetId="6">#REF!</definedName>
    <definedName name="FMT_CELLX4" localSheetId="8">#REF!</definedName>
    <definedName name="FMT_CELLX4" localSheetId="10">#REF!</definedName>
    <definedName name="FMT_CELLX4">#REF!</definedName>
    <definedName name="FMT_CELLY1" localSheetId="7">#REF!</definedName>
    <definedName name="FMT_CELLY1" localSheetId="5">#REF!</definedName>
    <definedName name="FMT_CELLY1" localSheetId="9">#REF!</definedName>
    <definedName name="FMT_CELLY1" localSheetId="6">#REF!</definedName>
    <definedName name="FMT_CELLY1" localSheetId="8">#REF!</definedName>
    <definedName name="FMT_CELLY1" localSheetId="10">#REF!</definedName>
    <definedName name="FMT_CELLY1">#REF!</definedName>
    <definedName name="FMT_CELLY2" localSheetId="7">#REF!</definedName>
    <definedName name="FMT_CELLY2" localSheetId="5">#REF!</definedName>
    <definedName name="FMT_CELLY2" localSheetId="9">#REF!</definedName>
    <definedName name="FMT_CELLY2" localSheetId="6">#REF!</definedName>
    <definedName name="FMT_CELLY2" localSheetId="8">#REF!</definedName>
    <definedName name="FMT_CELLY2" localSheetId="10">#REF!</definedName>
    <definedName name="FMT_CELLY2">#REF!</definedName>
    <definedName name="FMT_CELLY3" localSheetId="7">#REF!</definedName>
    <definedName name="FMT_CELLY3" localSheetId="5">#REF!</definedName>
    <definedName name="FMT_CELLY3" localSheetId="9">#REF!</definedName>
    <definedName name="FMT_CELLY3" localSheetId="6">#REF!</definedName>
    <definedName name="FMT_CELLY3" localSheetId="8">#REF!</definedName>
    <definedName name="FMT_CELLY3" localSheetId="10">#REF!</definedName>
    <definedName name="FMT_CELLY3">#REF!</definedName>
    <definedName name="FMT_CELLY4" localSheetId="7">#REF!</definedName>
    <definedName name="FMT_CELLY4" localSheetId="5">#REF!</definedName>
    <definedName name="FMT_CELLY4" localSheetId="9">#REF!</definedName>
    <definedName name="FMT_CELLY4" localSheetId="6">#REF!</definedName>
    <definedName name="FMT_CELLY4" localSheetId="8">#REF!</definedName>
    <definedName name="FMT_CELLY4" localSheetId="10">#REF!</definedName>
    <definedName name="FMT_CELLY4">#REF!</definedName>
    <definedName name="FMT_CLMN1" localSheetId="7">#REF!</definedName>
    <definedName name="FMT_CLMN1" localSheetId="5">#REF!</definedName>
    <definedName name="FMT_CLMN1" localSheetId="9">#REF!</definedName>
    <definedName name="FMT_CLMN1" localSheetId="6">#REF!</definedName>
    <definedName name="FMT_CLMN1" localSheetId="8">#REF!</definedName>
    <definedName name="FMT_CLMN1" localSheetId="10">#REF!</definedName>
    <definedName name="FMT_CLMN1">#REF!</definedName>
    <definedName name="FMT_CLMN2" localSheetId="7">#REF!</definedName>
    <definedName name="FMT_CLMN2" localSheetId="5">#REF!</definedName>
    <definedName name="FMT_CLMN2" localSheetId="9">#REF!</definedName>
    <definedName name="FMT_CLMN2" localSheetId="6">#REF!</definedName>
    <definedName name="FMT_CLMN2" localSheetId="8">#REF!</definedName>
    <definedName name="FMT_CLMN2" localSheetId="10">#REF!</definedName>
    <definedName name="FMT_CLMN2">#REF!</definedName>
    <definedName name="FMT_CLMN3" localSheetId="7">#REF!</definedName>
    <definedName name="FMT_CLMN3" localSheetId="5">#REF!</definedName>
    <definedName name="FMT_CLMN3" localSheetId="9">#REF!</definedName>
    <definedName name="FMT_CLMN3" localSheetId="6">#REF!</definedName>
    <definedName name="FMT_CLMN3" localSheetId="8">#REF!</definedName>
    <definedName name="FMT_CLMN3" localSheetId="10">#REF!</definedName>
    <definedName name="FMT_CLMN3">#REF!</definedName>
    <definedName name="FMT_CLMN4" localSheetId="7">#REF!</definedName>
    <definedName name="FMT_CLMN4" localSheetId="5">#REF!</definedName>
    <definedName name="FMT_CLMN4" localSheetId="9">#REF!</definedName>
    <definedName name="FMT_CLMN4" localSheetId="6">#REF!</definedName>
    <definedName name="FMT_CLMN4" localSheetId="8">#REF!</definedName>
    <definedName name="FMT_CLMN4" localSheetId="10">#REF!</definedName>
    <definedName name="FMT_CLMN4">#REF!</definedName>
    <definedName name="FMT_COUNT1" localSheetId="7">#REF!</definedName>
    <definedName name="FMT_COUNT1" localSheetId="5">#REF!</definedName>
    <definedName name="FMT_COUNT1" localSheetId="9">#REF!</definedName>
    <definedName name="FMT_COUNT1" localSheetId="6">#REF!</definedName>
    <definedName name="FMT_COUNT1" localSheetId="8">#REF!</definedName>
    <definedName name="FMT_COUNT1" localSheetId="10">#REF!</definedName>
    <definedName name="FMT_COUNT1">#REF!</definedName>
    <definedName name="FMT_COUNT2" localSheetId="7">#REF!</definedName>
    <definedName name="FMT_COUNT2" localSheetId="5">#REF!</definedName>
    <definedName name="FMT_COUNT2" localSheetId="9">#REF!</definedName>
    <definedName name="FMT_COUNT2" localSheetId="6">#REF!</definedName>
    <definedName name="FMT_COUNT2" localSheetId="8">#REF!</definedName>
    <definedName name="FMT_COUNT2" localSheetId="10">#REF!</definedName>
    <definedName name="FMT_COUNT2">#REF!</definedName>
    <definedName name="FMT_COUNT3" localSheetId="7">#REF!</definedName>
    <definedName name="FMT_COUNT3" localSheetId="5">#REF!</definedName>
    <definedName name="FMT_COUNT3" localSheetId="9">#REF!</definedName>
    <definedName name="FMT_COUNT3" localSheetId="6">#REF!</definedName>
    <definedName name="FMT_COUNT3" localSheetId="8">#REF!</definedName>
    <definedName name="FMT_COUNT3" localSheetId="10">#REF!</definedName>
    <definedName name="FMT_COUNT3">#REF!</definedName>
    <definedName name="FMT_COUNT4" localSheetId="7">#REF!</definedName>
    <definedName name="FMT_COUNT4" localSheetId="5">#REF!</definedName>
    <definedName name="FMT_COUNT4" localSheetId="9">#REF!</definedName>
    <definedName name="FMT_COUNT4" localSheetId="6">#REF!</definedName>
    <definedName name="FMT_COUNT4" localSheetId="8">#REF!</definedName>
    <definedName name="FMT_COUNT4" localSheetId="10">#REF!</definedName>
    <definedName name="FMT_COUNT4">#REF!</definedName>
    <definedName name="FMT_CTCLMN1" localSheetId="7">#REF!</definedName>
    <definedName name="FMT_CTCLMN1" localSheetId="5">#REF!</definedName>
    <definedName name="FMT_CTCLMN1" localSheetId="9">#REF!</definedName>
    <definedName name="FMT_CTCLMN1" localSheetId="6">#REF!</definedName>
    <definedName name="FMT_CTCLMN1" localSheetId="8">#REF!</definedName>
    <definedName name="FMT_CTCLMN1" localSheetId="10">#REF!</definedName>
    <definedName name="FMT_CTCLMN1">#REF!</definedName>
    <definedName name="FMT_CTCLMN2" localSheetId="7">#REF!</definedName>
    <definedName name="FMT_CTCLMN2" localSheetId="5">#REF!</definedName>
    <definedName name="FMT_CTCLMN2" localSheetId="9">#REF!</definedName>
    <definedName name="FMT_CTCLMN2" localSheetId="6">#REF!</definedName>
    <definedName name="FMT_CTCLMN2" localSheetId="8">#REF!</definedName>
    <definedName name="FMT_CTCLMN2" localSheetId="10">#REF!</definedName>
    <definedName name="FMT_CTCLMN2">#REF!</definedName>
    <definedName name="FMT_CTCLMN3" localSheetId="7">#REF!</definedName>
    <definedName name="FMT_CTCLMN3" localSheetId="5">#REF!</definedName>
    <definedName name="FMT_CTCLMN3" localSheetId="9">#REF!</definedName>
    <definedName name="FMT_CTCLMN3" localSheetId="6">#REF!</definedName>
    <definedName name="FMT_CTCLMN3" localSheetId="8">#REF!</definedName>
    <definedName name="FMT_CTCLMN3" localSheetId="10">#REF!</definedName>
    <definedName name="FMT_CTCLMN3">#REF!</definedName>
    <definedName name="FMT_CTCLMN4" localSheetId="7">#REF!</definedName>
    <definedName name="FMT_CTCLMN4" localSheetId="5">#REF!</definedName>
    <definedName name="FMT_CTCLMN4" localSheetId="9">#REF!</definedName>
    <definedName name="FMT_CTCLMN4" localSheetId="6">#REF!</definedName>
    <definedName name="FMT_CTCLMN4" localSheetId="8">#REF!</definedName>
    <definedName name="FMT_CTCLMN4" localSheetId="10">#REF!</definedName>
    <definedName name="FMT_CTCLMN4">#REF!</definedName>
    <definedName name="FMT_CTSIZE1" localSheetId="7">#REF!</definedName>
    <definedName name="FMT_CTSIZE1" localSheetId="5">#REF!</definedName>
    <definedName name="FMT_CTSIZE1" localSheetId="9">#REF!</definedName>
    <definedName name="FMT_CTSIZE1" localSheetId="6">#REF!</definedName>
    <definedName name="FMT_CTSIZE1" localSheetId="8">#REF!</definedName>
    <definedName name="FMT_CTSIZE1" localSheetId="10">#REF!</definedName>
    <definedName name="FMT_CTSIZE1">#REF!</definedName>
    <definedName name="FMT_CTSIZE2" localSheetId="7">#REF!</definedName>
    <definedName name="FMT_CTSIZE2" localSheetId="5">#REF!</definedName>
    <definedName name="FMT_CTSIZE2" localSheetId="9">#REF!</definedName>
    <definedName name="FMT_CTSIZE2" localSheetId="6">#REF!</definedName>
    <definedName name="FMT_CTSIZE2" localSheetId="8">#REF!</definedName>
    <definedName name="FMT_CTSIZE2" localSheetId="10">#REF!</definedName>
    <definedName name="FMT_CTSIZE2">#REF!</definedName>
    <definedName name="FMT_CTSIZE3" localSheetId="7">#REF!</definedName>
    <definedName name="FMT_CTSIZE3" localSheetId="5">#REF!</definedName>
    <definedName name="FMT_CTSIZE3" localSheetId="9">#REF!</definedName>
    <definedName name="FMT_CTSIZE3" localSheetId="6">#REF!</definedName>
    <definedName name="FMT_CTSIZE3" localSheetId="8">#REF!</definedName>
    <definedName name="FMT_CTSIZE3" localSheetId="10">#REF!</definedName>
    <definedName name="FMT_CTSIZE3">#REF!</definedName>
    <definedName name="FMT_CTSIZE4" localSheetId="7">#REF!</definedName>
    <definedName name="FMT_CTSIZE4" localSheetId="5">#REF!</definedName>
    <definedName name="FMT_CTSIZE4" localSheetId="9">#REF!</definedName>
    <definedName name="FMT_CTSIZE4" localSheetId="6">#REF!</definedName>
    <definedName name="FMT_CTSIZE4" localSheetId="8">#REF!</definedName>
    <definedName name="FMT_CTSIZE4" localSheetId="10">#REF!</definedName>
    <definedName name="FMT_CTSIZE4">#REF!</definedName>
    <definedName name="FMT_DECHEX1" localSheetId="7">#REF!</definedName>
    <definedName name="FMT_DECHEX1" localSheetId="5">#REF!</definedName>
    <definedName name="FMT_DECHEX1" localSheetId="9">#REF!</definedName>
    <definedName name="FMT_DECHEX1" localSheetId="6">#REF!</definedName>
    <definedName name="FMT_DECHEX1" localSheetId="8">#REF!</definedName>
    <definedName name="FMT_DECHEX1" localSheetId="10">#REF!</definedName>
    <definedName name="FMT_DECHEX1">#REF!</definedName>
    <definedName name="FMT_DECHEX2" localSheetId="7">#REF!</definedName>
    <definedName name="FMT_DECHEX2" localSheetId="5">#REF!</definedName>
    <definedName name="FMT_DECHEX2" localSheetId="9">#REF!</definedName>
    <definedName name="FMT_DECHEX2" localSheetId="6">#REF!</definedName>
    <definedName name="FMT_DECHEX2" localSheetId="8">#REF!</definedName>
    <definedName name="FMT_DECHEX2" localSheetId="10">#REF!</definedName>
    <definedName name="FMT_DECHEX2">#REF!</definedName>
    <definedName name="FMT_DECHEX3" localSheetId="7">#REF!</definedName>
    <definedName name="FMT_DECHEX3" localSheetId="5">#REF!</definedName>
    <definedName name="FMT_DECHEX3" localSheetId="9">#REF!</definedName>
    <definedName name="FMT_DECHEX3" localSheetId="6">#REF!</definedName>
    <definedName name="FMT_DECHEX3" localSheetId="8">#REF!</definedName>
    <definedName name="FMT_DECHEX3" localSheetId="10">#REF!</definedName>
    <definedName name="FMT_DECHEX3">#REF!</definedName>
    <definedName name="FMT_DECHEX4" localSheetId="7">#REF!</definedName>
    <definedName name="FMT_DECHEX4" localSheetId="5">#REF!</definedName>
    <definedName name="FMT_DECHEX4" localSheetId="9">#REF!</definedName>
    <definedName name="FMT_DECHEX4" localSheetId="6">#REF!</definedName>
    <definedName name="FMT_DECHEX4" localSheetId="8">#REF!</definedName>
    <definedName name="FMT_DECHEX4" localSheetId="10">#REF!</definedName>
    <definedName name="FMT_DECHEX4">#REF!</definedName>
    <definedName name="FMT_DTSIZE1" localSheetId="7">#REF!</definedName>
    <definedName name="FMT_DTSIZE1" localSheetId="5">#REF!</definedName>
    <definedName name="FMT_DTSIZE1" localSheetId="9">#REF!</definedName>
    <definedName name="FMT_DTSIZE1" localSheetId="6">#REF!</definedName>
    <definedName name="FMT_DTSIZE1" localSheetId="8">#REF!</definedName>
    <definedName name="FMT_DTSIZE1" localSheetId="10">#REF!</definedName>
    <definedName name="FMT_DTSIZE1">#REF!</definedName>
    <definedName name="FMT_DTSIZE2" localSheetId="7">#REF!</definedName>
    <definedName name="FMT_DTSIZE2" localSheetId="5">#REF!</definedName>
    <definedName name="FMT_DTSIZE2" localSheetId="9">#REF!</definedName>
    <definedName name="FMT_DTSIZE2" localSheetId="6">#REF!</definedName>
    <definedName name="FMT_DTSIZE2" localSheetId="8">#REF!</definedName>
    <definedName name="FMT_DTSIZE2" localSheetId="10">#REF!</definedName>
    <definedName name="FMT_DTSIZE2">#REF!</definedName>
    <definedName name="FMT_DTSIZE3" localSheetId="7">#REF!</definedName>
    <definedName name="FMT_DTSIZE3" localSheetId="5">#REF!</definedName>
    <definedName name="FMT_DTSIZE3" localSheetId="9">#REF!</definedName>
    <definedName name="FMT_DTSIZE3" localSheetId="6">#REF!</definedName>
    <definedName name="FMT_DTSIZE3" localSheetId="8">#REF!</definedName>
    <definedName name="FMT_DTSIZE3" localSheetId="10">#REF!</definedName>
    <definedName name="FMT_DTSIZE3">#REF!</definedName>
    <definedName name="FMT_DTSIZE4" localSheetId="7">#REF!</definedName>
    <definedName name="FMT_DTSIZE4" localSheetId="5">#REF!</definedName>
    <definedName name="FMT_DTSIZE4" localSheetId="9">#REF!</definedName>
    <definedName name="FMT_DTSIZE4" localSheetId="6">#REF!</definedName>
    <definedName name="FMT_DTSIZE4" localSheetId="8">#REF!</definedName>
    <definedName name="FMT_DTSIZE4" localSheetId="10">#REF!</definedName>
    <definedName name="FMT_DTSIZE4">#REF!</definedName>
    <definedName name="FMT_FILE1" localSheetId="7">#REF!</definedName>
    <definedName name="FMT_FILE1" localSheetId="5">#REF!</definedName>
    <definedName name="FMT_FILE1" localSheetId="9">#REF!</definedName>
    <definedName name="FMT_FILE1" localSheetId="6">#REF!</definedName>
    <definedName name="FMT_FILE1" localSheetId="8">#REF!</definedName>
    <definedName name="FMT_FILE1" localSheetId="10">#REF!</definedName>
    <definedName name="FMT_FILE1">#REF!</definedName>
    <definedName name="FMT_FILE2" localSheetId="7">#REF!</definedName>
    <definedName name="FMT_FILE2" localSheetId="5">#REF!</definedName>
    <definedName name="FMT_FILE2" localSheetId="9">#REF!</definedName>
    <definedName name="FMT_FILE2" localSheetId="6">#REF!</definedName>
    <definedName name="FMT_FILE2" localSheetId="8">#REF!</definedName>
    <definedName name="FMT_FILE2" localSheetId="10">#REF!</definedName>
    <definedName name="FMT_FILE2">#REF!</definedName>
    <definedName name="FMT_FILE3" localSheetId="7">#REF!</definedName>
    <definedName name="FMT_FILE3" localSheetId="5">#REF!</definedName>
    <definedName name="FMT_FILE3" localSheetId="9">#REF!</definedName>
    <definedName name="FMT_FILE3" localSheetId="6">#REF!</definedName>
    <definedName name="FMT_FILE3" localSheetId="8">#REF!</definedName>
    <definedName name="FMT_FILE3" localSheetId="10">#REF!</definedName>
    <definedName name="FMT_FILE3">#REF!</definedName>
    <definedName name="FMT_FILE4" localSheetId="7">#REF!</definedName>
    <definedName name="FMT_FILE4" localSheetId="5">#REF!</definedName>
    <definedName name="FMT_FILE4" localSheetId="9">#REF!</definedName>
    <definedName name="FMT_FILE4" localSheetId="6">#REF!</definedName>
    <definedName name="FMT_FILE4" localSheetId="8">#REF!</definedName>
    <definedName name="FMT_FILE4" localSheetId="10">#REF!</definedName>
    <definedName name="FMT_FILE4">#REF!</definedName>
    <definedName name="FMT_KIND1" localSheetId="7">#REF!</definedName>
    <definedName name="FMT_KIND1" localSheetId="5">#REF!</definedName>
    <definedName name="FMT_KIND1" localSheetId="9">#REF!</definedName>
    <definedName name="FMT_KIND1" localSheetId="6">#REF!</definedName>
    <definedName name="FMT_KIND1" localSheetId="8">#REF!</definedName>
    <definedName name="FMT_KIND1" localSheetId="10">#REF!</definedName>
    <definedName name="FMT_KIND1">#REF!</definedName>
    <definedName name="FMT_KIND2" localSheetId="7">#REF!</definedName>
    <definedName name="FMT_KIND2" localSheetId="5">#REF!</definedName>
    <definedName name="FMT_KIND2" localSheetId="9">#REF!</definedName>
    <definedName name="FMT_KIND2" localSheetId="6">#REF!</definedName>
    <definedName name="FMT_KIND2" localSheetId="8">#REF!</definedName>
    <definedName name="FMT_KIND2" localSheetId="10">#REF!</definedName>
    <definedName name="FMT_KIND2">#REF!</definedName>
    <definedName name="FMT_KIND3" localSheetId="7">#REF!</definedName>
    <definedName name="FMT_KIND3" localSheetId="5">#REF!</definedName>
    <definedName name="FMT_KIND3" localSheetId="9">#REF!</definedName>
    <definedName name="FMT_KIND3" localSheetId="6">#REF!</definedName>
    <definedName name="FMT_KIND3" localSheetId="8">#REF!</definedName>
    <definedName name="FMT_KIND3" localSheetId="10">#REF!</definedName>
    <definedName name="FMT_KIND3">#REF!</definedName>
    <definedName name="FMT_KIND4" localSheetId="7">#REF!</definedName>
    <definedName name="FMT_KIND4" localSheetId="5">#REF!</definedName>
    <definedName name="FMT_KIND4" localSheetId="9">#REF!</definedName>
    <definedName name="FMT_KIND4" localSheetId="6">#REF!</definedName>
    <definedName name="FMT_KIND4" localSheetId="8">#REF!</definedName>
    <definedName name="FMT_KIND4" localSheetId="10">#REF!</definedName>
    <definedName name="FMT_KIND4">#REF!</definedName>
    <definedName name="FMT_RECCT1" localSheetId="7">#REF!</definedName>
    <definedName name="FMT_RECCT1" localSheetId="5">#REF!</definedName>
    <definedName name="FMT_RECCT1" localSheetId="9">#REF!</definedName>
    <definedName name="FMT_RECCT1" localSheetId="6">#REF!</definedName>
    <definedName name="FMT_RECCT1" localSheetId="8">#REF!</definedName>
    <definedName name="FMT_RECCT1" localSheetId="10">#REF!</definedName>
    <definedName name="FMT_RECCT1">#REF!</definedName>
    <definedName name="FMT_RECCT2" localSheetId="7">#REF!</definedName>
    <definedName name="FMT_RECCT2" localSheetId="5">#REF!</definedName>
    <definedName name="FMT_RECCT2" localSheetId="9">#REF!</definedName>
    <definedName name="FMT_RECCT2" localSheetId="6">#REF!</definedName>
    <definedName name="FMT_RECCT2" localSheetId="8">#REF!</definedName>
    <definedName name="FMT_RECCT2" localSheetId="10">#REF!</definedName>
    <definedName name="FMT_RECCT2">#REF!</definedName>
    <definedName name="FMT_RECCT3" localSheetId="7">#REF!</definedName>
    <definedName name="FMT_RECCT3" localSheetId="5">#REF!</definedName>
    <definedName name="FMT_RECCT3" localSheetId="9">#REF!</definedName>
    <definedName name="FMT_RECCT3" localSheetId="6">#REF!</definedName>
    <definedName name="FMT_RECCT3" localSheetId="8">#REF!</definedName>
    <definedName name="FMT_RECCT3" localSheetId="10">#REF!</definedName>
    <definedName name="FMT_RECCT3">#REF!</definedName>
    <definedName name="FMT_RECCT4" localSheetId="7">#REF!</definedName>
    <definedName name="FMT_RECCT4" localSheetId="5">#REF!</definedName>
    <definedName name="FMT_RECCT4" localSheetId="9">#REF!</definedName>
    <definedName name="FMT_RECCT4" localSheetId="6">#REF!</definedName>
    <definedName name="FMT_RECCT4" localSheetId="8">#REF!</definedName>
    <definedName name="FMT_RECCT4" localSheetId="10">#REF!</definedName>
    <definedName name="FMT_RECCT4">#REF!</definedName>
    <definedName name="FMT_RECDTSIZE1" localSheetId="7">#REF!</definedName>
    <definedName name="FMT_RECDTSIZE1" localSheetId="5">#REF!</definedName>
    <definedName name="FMT_RECDTSIZE1" localSheetId="9">#REF!</definedName>
    <definedName name="FMT_RECDTSIZE1" localSheetId="6">#REF!</definedName>
    <definedName name="FMT_RECDTSIZE1" localSheetId="8">#REF!</definedName>
    <definedName name="FMT_RECDTSIZE1" localSheetId="10">#REF!</definedName>
    <definedName name="FMT_RECDTSIZE1">#REF!</definedName>
    <definedName name="FMT_RECDTSIZE2" localSheetId="7">#REF!</definedName>
    <definedName name="FMT_RECDTSIZE2" localSheetId="5">#REF!</definedName>
    <definedName name="FMT_RECDTSIZE2" localSheetId="9">#REF!</definedName>
    <definedName name="FMT_RECDTSIZE2" localSheetId="6">#REF!</definedName>
    <definedName name="FMT_RECDTSIZE2" localSheetId="8">#REF!</definedName>
    <definedName name="FMT_RECDTSIZE2" localSheetId="10">#REF!</definedName>
    <definedName name="FMT_RECDTSIZE2">#REF!</definedName>
    <definedName name="FMT_RECDTSIZE3" localSheetId="7">#REF!</definedName>
    <definedName name="FMT_RECDTSIZE3" localSheetId="5">#REF!</definedName>
    <definedName name="FMT_RECDTSIZE3" localSheetId="9">#REF!</definedName>
    <definedName name="FMT_RECDTSIZE3" localSheetId="6">#REF!</definedName>
    <definedName name="FMT_RECDTSIZE3" localSheetId="8">#REF!</definedName>
    <definedName name="FMT_RECDTSIZE3" localSheetId="10">#REF!</definedName>
    <definedName name="FMT_RECDTSIZE3">#REF!</definedName>
    <definedName name="FMT_RECDTSIZE4" localSheetId="7">#REF!</definedName>
    <definedName name="FMT_RECDTSIZE4" localSheetId="5">#REF!</definedName>
    <definedName name="FMT_RECDTSIZE4" localSheetId="9">#REF!</definedName>
    <definedName name="FMT_RECDTSIZE4" localSheetId="6">#REF!</definedName>
    <definedName name="FMT_RECDTSIZE4" localSheetId="8">#REF!</definedName>
    <definedName name="FMT_RECDTSIZE4" localSheetId="10">#REF!</definedName>
    <definedName name="FMT_RECDTSIZE4">#REF!</definedName>
    <definedName name="FMT_RECFLG1" localSheetId="7">#REF!</definedName>
    <definedName name="FMT_RECFLG1" localSheetId="5">#REF!</definedName>
    <definedName name="FMT_RECFLG1" localSheetId="9">#REF!</definedName>
    <definedName name="FMT_RECFLG1" localSheetId="6">#REF!</definedName>
    <definedName name="FMT_RECFLG1" localSheetId="8">#REF!</definedName>
    <definedName name="FMT_RECFLG1" localSheetId="10">#REF!</definedName>
    <definedName name="FMT_RECFLG1">#REF!</definedName>
    <definedName name="FMT_RECFLG2" localSheetId="7">#REF!</definedName>
    <definedName name="FMT_RECFLG2" localSheetId="5">#REF!</definedName>
    <definedName name="FMT_RECFLG2" localSheetId="9">#REF!</definedName>
    <definedName name="FMT_RECFLG2" localSheetId="6">#REF!</definedName>
    <definedName name="FMT_RECFLG2" localSheetId="8">#REF!</definedName>
    <definedName name="FMT_RECFLG2" localSheetId="10">#REF!</definedName>
    <definedName name="FMT_RECFLG2">#REF!</definedName>
    <definedName name="FMT_RECFLG3" localSheetId="7">#REF!</definedName>
    <definedName name="FMT_RECFLG3" localSheetId="5">#REF!</definedName>
    <definedName name="FMT_RECFLG3" localSheetId="9">#REF!</definedName>
    <definedName name="FMT_RECFLG3" localSheetId="6">#REF!</definedName>
    <definedName name="FMT_RECFLG3" localSheetId="8">#REF!</definedName>
    <definedName name="FMT_RECFLG3" localSheetId="10">#REF!</definedName>
    <definedName name="FMT_RECFLG3">#REF!</definedName>
    <definedName name="FMT_RECFLG4" localSheetId="7">#REF!</definedName>
    <definedName name="FMT_RECFLG4" localSheetId="5">#REF!</definedName>
    <definedName name="FMT_RECFLG4" localSheetId="9">#REF!</definedName>
    <definedName name="FMT_RECFLG4" localSheetId="6">#REF!</definedName>
    <definedName name="FMT_RECFLG4" localSheetId="8">#REF!</definedName>
    <definedName name="FMT_RECFLG4" localSheetId="10">#REF!</definedName>
    <definedName name="FMT_RECFLG4">#REF!</definedName>
    <definedName name="FMT_SHEET1" localSheetId="7">#REF!</definedName>
    <definedName name="FMT_SHEET1" localSheetId="5">#REF!</definedName>
    <definedName name="FMT_SHEET1" localSheetId="9">#REF!</definedName>
    <definedName name="FMT_SHEET1" localSheetId="6">#REF!</definedName>
    <definedName name="FMT_SHEET1" localSheetId="8">#REF!</definedName>
    <definedName name="FMT_SHEET1" localSheetId="10">#REF!</definedName>
    <definedName name="FMT_SHEET1">#REF!</definedName>
    <definedName name="FMT_SHEET2" localSheetId="7">#REF!</definedName>
    <definedName name="FMT_SHEET2" localSheetId="5">#REF!</definedName>
    <definedName name="FMT_SHEET2" localSheetId="9">#REF!</definedName>
    <definedName name="FMT_SHEET2" localSheetId="6">#REF!</definedName>
    <definedName name="FMT_SHEET2" localSheetId="8">#REF!</definedName>
    <definedName name="FMT_SHEET2" localSheetId="10">#REF!</definedName>
    <definedName name="FMT_SHEET2">#REF!</definedName>
    <definedName name="FMT_SHEET3" localSheetId="7">#REF!</definedName>
    <definedName name="FMT_SHEET3" localSheetId="5">#REF!</definedName>
    <definedName name="FMT_SHEET3" localSheetId="9">#REF!</definedName>
    <definedName name="FMT_SHEET3" localSheetId="6">#REF!</definedName>
    <definedName name="FMT_SHEET3" localSheetId="8">#REF!</definedName>
    <definedName name="FMT_SHEET3" localSheetId="10">#REF!</definedName>
    <definedName name="FMT_SHEET3">#REF!</definedName>
    <definedName name="FMT_SHEET4" localSheetId="7">#REF!</definedName>
    <definedName name="FMT_SHEET4" localSheetId="5">#REF!</definedName>
    <definedName name="FMT_SHEET4" localSheetId="9">#REF!</definedName>
    <definedName name="FMT_SHEET4" localSheetId="6">#REF!</definedName>
    <definedName name="FMT_SHEET4" localSheetId="8">#REF!</definedName>
    <definedName name="FMT_SHEET4" localSheetId="10">#REF!</definedName>
    <definedName name="FMT_SHEET4">#REF!</definedName>
    <definedName name="FORMA" localSheetId="7">#REF!</definedName>
    <definedName name="FORMA" localSheetId="5">#REF!</definedName>
    <definedName name="FORMA" localSheetId="9">#REF!</definedName>
    <definedName name="FORMA" localSheetId="6">#REF!</definedName>
    <definedName name="FORMA" localSheetId="8">#REF!</definedName>
    <definedName name="FORMA" localSheetId="10">#REF!</definedName>
    <definedName name="FORMA">#REF!</definedName>
    <definedName name="FORMAT" localSheetId="7">#REF!</definedName>
    <definedName name="FORMAT" localSheetId="5">#REF!</definedName>
    <definedName name="FORMAT" localSheetId="9">#REF!</definedName>
    <definedName name="FORMAT" localSheetId="6">#REF!</definedName>
    <definedName name="FORMAT" localSheetId="8">#REF!</definedName>
    <definedName name="FORMAT" localSheetId="10">#REF!</definedName>
    <definedName name="FORMAT">#REF!</definedName>
    <definedName name="kjhkjh" localSheetId="7">#REF!</definedName>
    <definedName name="kjhkjh" localSheetId="5">#REF!</definedName>
    <definedName name="kjhkjh" localSheetId="9">#REF!</definedName>
    <definedName name="kjhkjh" localSheetId="6">#REF!</definedName>
    <definedName name="kjhkjh" localSheetId="8">#REF!</definedName>
    <definedName name="kjhkjh" localSheetId="10">#REF!</definedName>
    <definedName name="kjhkjh">#REF!</definedName>
    <definedName name="LFHISTEND" localSheetId="7">#REF!</definedName>
    <definedName name="LFHISTEND" localSheetId="5">#REF!</definedName>
    <definedName name="LFHISTEND" localSheetId="9">#REF!</definedName>
    <definedName name="LFHISTEND" localSheetId="6">#REF!</definedName>
    <definedName name="LFHISTEND" localSheetId="8">#REF!</definedName>
    <definedName name="LFHISTEND" localSheetId="10">#REF!</definedName>
    <definedName name="LFHISTEND">#REF!</definedName>
    <definedName name="LFREC" localSheetId="7">#REF!</definedName>
    <definedName name="LFREC" localSheetId="5">#REF!</definedName>
    <definedName name="LFREC" localSheetId="9">#REF!</definedName>
    <definedName name="LFREC" localSheetId="6">#REF!</definedName>
    <definedName name="LFREC" localSheetId="8">#REF!</definedName>
    <definedName name="LFREC" localSheetId="10">#REF!</definedName>
    <definedName name="LFREC">#REF!</definedName>
    <definedName name="lkj" localSheetId="7">#REF!</definedName>
    <definedName name="lkj" localSheetId="5">#REF!</definedName>
    <definedName name="lkj" localSheetId="9">#REF!</definedName>
    <definedName name="lkj" localSheetId="6">#REF!</definedName>
    <definedName name="lkj" localSheetId="8">#REF!</definedName>
    <definedName name="lkj" localSheetId="10">#REF!</definedName>
    <definedName name="lkj">#REF!</definedName>
    <definedName name="OUT" localSheetId="7">#REF!</definedName>
    <definedName name="OUT" localSheetId="5">#REF!</definedName>
    <definedName name="OUT" localSheetId="9">#REF!</definedName>
    <definedName name="OUT" localSheetId="6">#REF!</definedName>
    <definedName name="OUT" localSheetId="8">#REF!</definedName>
    <definedName name="OUT" localSheetId="10">#REF!</definedName>
    <definedName name="OUT">#REF!</definedName>
    <definedName name="OUT_SHEET" localSheetId="7">#REF!</definedName>
    <definedName name="OUT_SHEET" localSheetId="5">#REF!</definedName>
    <definedName name="OUT_SHEET" localSheetId="9">#REF!</definedName>
    <definedName name="OUT_SHEET" localSheetId="6">#REF!</definedName>
    <definedName name="OUT_SHEET" localSheetId="8">#REF!</definedName>
    <definedName name="OUT_SHEET" localSheetId="10">#REF!</definedName>
    <definedName name="OUT_SHEET">#REF!</definedName>
    <definedName name="OUTPUTSHEET" localSheetId="7">#REF!</definedName>
    <definedName name="OUTPUTSHEET" localSheetId="5">#REF!</definedName>
    <definedName name="OUTPUTSHEET" localSheetId="9">#REF!</definedName>
    <definedName name="OUTPUTSHEET" localSheetId="6">#REF!</definedName>
    <definedName name="OUTPUTSHEET" localSheetId="8">#REF!</definedName>
    <definedName name="OUTPUTSHEET" localSheetId="10">#REF!</definedName>
    <definedName name="OUTPUTSHEET">#REF!</definedName>
    <definedName name="OUTSHEET" localSheetId="7">#REF!</definedName>
    <definedName name="OUTSHEET" localSheetId="5">#REF!</definedName>
    <definedName name="OUTSHEET" localSheetId="9">#REF!</definedName>
    <definedName name="OUTSHEET" localSheetId="6">#REF!</definedName>
    <definedName name="OUTSHEET" localSheetId="8">#REF!</definedName>
    <definedName name="OUTSHEET" localSheetId="10">#REF!</definedName>
    <definedName name="OUTSHEET">#REF!</definedName>
    <definedName name="_xlnm.Print_Area" localSheetId="8">'OP Destination info.(D51)'!$A$1:$N$31</definedName>
    <definedName name="_xlnm.Print_Area" localSheetId="10">'OP Destination info.(D58)'!$A$1:$N$31</definedName>
    <definedName name="_xlnm.Print_Area">#N/A</definedName>
    <definedName name="PRM_CELLX" localSheetId="7">#REF!</definedName>
    <definedName name="PRM_CELLX" localSheetId="5">#REF!</definedName>
    <definedName name="PRM_CELLX" localSheetId="9">#REF!</definedName>
    <definedName name="PRM_CELLX" localSheetId="6">#REF!</definedName>
    <definedName name="PRM_CELLX" localSheetId="8">#REF!</definedName>
    <definedName name="PRM_CELLX" localSheetId="10">#REF!</definedName>
    <definedName name="PRM_CELLX">#REF!</definedName>
    <definedName name="PRM_CELLX1" localSheetId="7">#REF!</definedName>
    <definedName name="PRM_CELLX1" localSheetId="5">#REF!</definedName>
    <definedName name="PRM_CELLX1" localSheetId="9">#REF!</definedName>
    <definedName name="PRM_CELLX1" localSheetId="6">#REF!</definedName>
    <definedName name="PRM_CELLX1" localSheetId="8">#REF!</definedName>
    <definedName name="PRM_CELLX1" localSheetId="10">#REF!</definedName>
    <definedName name="PRM_CELLX1">#REF!</definedName>
    <definedName name="PRM_CELLX2" localSheetId="7">#REF!</definedName>
    <definedName name="PRM_CELLX2" localSheetId="5">#REF!</definedName>
    <definedName name="PRM_CELLX2" localSheetId="9">#REF!</definedName>
    <definedName name="PRM_CELLX2" localSheetId="6">#REF!</definedName>
    <definedName name="PRM_CELLX2" localSheetId="8">#REF!</definedName>
    <definedName name="PRM_CELLX2" localSheetId="10">#REF!</definedName>
    <definedName name="PRM_CELLX2">#REF!</definedName>
    <definedName name="PRM_CELLX3" localSheetId="7">#REF!</definedName>
    <definedName name="PRM_CELLX3" localSheetId="5">#REF!</definedName>
    <definedName name="PRM_CELLX3" localSheetId="9">#REF!</definedName>
    <definedName name="PRM_CELLX3" localSheetId="6">#REF!</definedName>
    <definedName name="PRM_CELLX3" localSheetId="8">#REF!</definedName>
    <definedName name="PRM_CELLX3" localSheetId="10">#REF!</definedName>
    <definedName name="PRM_CELLX3">#REF!</definedName>
    <definedName name="PRM_CELLX4" localSheetId="7">#REF!</definedName>
    <definedName name="PRM_CELLX4" localSheetId="5">#REF!</definedName>
    <definedName name="PRM_CELLX4" localSheetId="9">#REF!</definedName>
    <definedName name="PRM_CELLX4" localSheetId="6">#REF!</definedName>
    <definedName name="PRM_CELLX4" localSheetId="8">#REF!</definedName>
    <definedName name="PRM_CELLX4" localSheetId="10">#REF!</definedName>
    <definedName name="PRM_CELLX4">#REF!</definedName>
    <definedName name="PRM_CELLY" localSheetId="7">#REF!</definedName>
    <definedName name="PRM_CELLY" localSheetId="5">#REF!</definedName>
    <definedName name="PRM_CELLY" localSheetId="9">#REF!</definedName>
    <definedName name="PRM_CELLY" localSheetId="6">#REF!</definedName>
    <definedName name="PRM_CELLY" localSheetId="8">#REF!</definedName>
    <definedName name="PRM_CELLY" localSheetId="10">#REF!</definedName>
    <definedName name="PRM_CELLY">#REF!</definedName>
    <definedName name="PRM_CELLY1" localSheetId="7">#REF!</definedName>
    <definedName name="PRM_CELLY1" localSheetId="5">#REF!</definedName>
    <definedName name="PRM_CELLY1" localSheetId="9">#REF!</definedName>
    <definedName name="PRM_CELLY1" localSheetId="6">#REF!</definedName>
    <definedName name="PRM_CELLY1" localSheetId="8">#REF!</definedName>
    <definedName name="PRM_CELLY1" localSheetId="10">#REF!</definedName>
    <definedName name="PRM_CELLY1">#REF!</definedName>
    <definedName name="PRM_CELLY2" localSheetId="7">#REF!</definedName>
    <definedName name="PRM_CELLY2" localSheetId="5">#REF!</definedName>
    <definedName name="PRM_CELLY2" localSheetId="9">#REF!</definedName>
    <definedName name="PRM_CELLY2" localSheetId="6">#REF!</definedName>
    <definedName name="PRM_CELLY2" localSheetId="8">#REF!</definedName>
    <definedName name="PRM_CELLY2" localSheetId="10">#REF!</definedName>
    <definedName name="PRM_CELLY2">#REF!</definedName>
    <definedName name="PRM_CELLY3" localSheetId="7">#REF!</definedName>
    <definedName name="PRM_CELLY3" localSheetId="5">#REF!</definedName>
    <definedName name="PRM_CELLY3" localSheetId="9">#REF!</definedName>
    <definedName name="PRM_CELLY3" localSheetId="6">#REF!</definedName>
    <definedName name="PRM_CELLY3" localSheetId="8">#REF!</definedName>
    <definedName name="PRM_CELLY3" localSheetId="10">#REF!</definedName>
    <definedName name="PRM_CELLY3">#REF!</definedName>
    <definedName name="PRM_CELLY4" localSheetId="7">#REF!</definedName>
    <definedName name="PRM_CELLY4" localSheetId="5">#REF!</definedName>
    <definedName name="PRM_CELLY4" localSheetId="9">#REF!</definedName>
    <definedName name="PRM_CELLY4" localSheetId="6">#REF!</definedName>
    <definedName name="PRM_CELLY4" localSheetId="8">#REF!</definedName>
    <definedName name="PRM_CELLY4" localSheetId="10">#REF!</definedName>
    <definedName name="PRM_CELLY4">#REF!</definedName>
    <definedName name="PRM_CLDECX1" localSheetId="7">#REF!</definedName>
    <definedName name="PRM_CLDECX1" localSheetId="5">#REF!</definedName>
    <definedName name="PRM_CLDECX1" localSheetId="9">#REF!</definedName>
    <definedName name="PRM_CLDECX1" localSheetId="6">#REF!</definedName>
    <definedName name="PRM_CLDECX1" localSheetId="8">#REF!</definedName>
    <definedName name="PRM_CLDECX1" localSheetId="10">#REF!</definedName>
    <definedName name="PRM_CLDECX1">#REF!</definedName>
    <definedName name="PRM_CLDECX2" localSheetId="7">#REF!</definedName>
    <definedName name="PRM_CLDECX2" localSheetId="5">#REF!</definedName>
    <definedName name="PRM_CLDECX2" localSheetId="9">#REF!</definedName>
    <definedName name="PRM_CLDECX2" localSheetId="6">#REF!</definedName>
    <definedName name="PRM_CLDECX2" localSheetId="8">#REF!</definedName>
    <definedName name="PRM_CLDECX2" localSheetId="10">#REF!</definedName>
    <definedName name="PRM_CLDECX2">#REF!</definedName>
    <definedName name="PRM_CLDECX3" localSheetId="7">#REF!</definedName>
    <definedName name="PRM_CLDECX3" localSheetId="5">#REF!</definedName>
    <definedName name="PRM_CLDECX3" localSheetId="9">#REF!</definedName>
    <definedName name="PRM_CLDECX3" localSheetId="6">#REF!</definedName>
    <definedName name="PRM_CLDECX3" localSheetId="8">#REF!</definedName>
    <definedName name="PRM_CLDECX3" localSheetId="10">#REF!</definedName>
    <definedName name="PRM_CLDECX3">#REF!</definedName>
    <definedName name="PRM_CLDECX4" localSheetId="7">#REF!</definedName>
    <definedName name="PRM_CLDECX4" localSheetId="5">#REF!</definedName>
    <definedName name="PRM_CLDECX4" localSheetId="9">#REF!</definedName>
    <definedName name="PRM_CLDECX4" localSheetId="6">#REF!</definedName>
    <definedName name="PRM_CLDECX4" localSheetId="8">#REF!</definedName>
    <definedName name="PRM_CLDECX4" localSheetId="10">#REF!</definedName>
    <definedName name="PRM_CLDECX4">#REF!</definedName>
    <definedName name="PRM_CLDECY1" localSheetId="7">#REF!</definedName>
    <definedName name="PRM_CLDECY1" localSheetId="5">#REF!</definedName>
    <definedName name="PRM_CLDECY1" localSheetId="9">#REF!</definedName>
    <definedName name="PRM_CLDECY1" localSheetId="6">#REF!</definedName>
    <definedName name="PRM_CLDECY1" localSheetId="8">#REF!</definedName>
    <definedName name="PRM_CLDECY1" localSheetId="10">#REF!</definedName>
    <definedName name="PRM_CLDECY1">#REF!</definedName>
    <definedName name="PRM_CLDECY2" localSheetId="7">#REF!</definedName>
    <definedName name="PRM_CLDECY2" localSheetId="5">#REF!</definedName>
    <definedName name="PRM_CLDECY2" localSheetId="9">#REF!</definedName>
    <definedName name="PRM_CLDECY2" localSheetId="6">#REF!</definedName>
    <definedName name="PRM_CLDECY2" localSheetId="8">#REF!</definedName>
    <definedName name="PRM_CLDECY2" localSheetId="10">#REF!</definedName>
    <definedName name="PRM_CLDECY2">#REF!</definedName>
    <definedName name="PRM_CLDECY3" localSheetId="7">#REF!</definedName>
    <definedName name="PRM_CLDECY3" localSheetId="5">#REF!</definedName>
    <definedName name="PRM_CLDECY3" localSheetId="9">#REF!</definedName>
    <definedName name="PRM_CLDECY3" localSheetId="6">#REF!</definedName>
    <definedName name="PRM_CLDECY3" localSheetId="8">#REF!</definedName>
    <definedName name="PRM_CLDECY3" localSheetId="10">#REF!</definedName>
    <definedName name="PRM_CLDECY3">#REF!</definedName>
    <definedName name="PRM_CLDECY4" localSheetId="7">#REF!</definedName>
    <definedName name="PRM_CLDECY4" localSheetId="5">#REF!</definedName>
    <definedName name="PRM_CLDECY4" localSheetId="9">#REF!</definedName>
    <definedName name="PRM_CLDECY4" localSheetId="6">#REF!</definedName>
    <definedName name="PRM_CLDECY4" localSheetId="8">#REF!</definedName>
    <definedName name="PRM_CLDECY4" localSheetId="10">#REF!</definedName>
    <definedName name="PRM_CLDECY4">#REF!</definedName>
    <definedName name="PRM_DATASIZE" localSheetId="7">#REF!</definedName>
    <definedName name="PRM_DATASIZE" localSheetId="5">#REF!</definedName>
    <definedName name="PRM_DATASIZE" localSheetId="9">#REF!</definedName>
    <definedName name="PRM_DATASIZE" localSheetId="6">#REF!</definedName>
    <definedName name="PRM_DATASIZE" localSheetId="8">#REF!</definedName>
    <definedName name="PRM_DATASIZE" localSheetId="10">#REF!</definedName>
    <definedName name="PRM_DATASIZE">#REF!</definedName>
    <definedName name="PRM_DTSIZE1" localSheetId="7">#REF!</definedName>
    <definedName name="PRM_DTSIZE1" localSheetId="5">#REF!</definedName>
    <definedName name="PRM_DTSIZE1" localSheetId="9">#REF!</definedName>
    <definedName name="PRM_DTSIZE1" localSheetId="6">#REF!</definedName>
    <definedName name="PRM_DTSIZE1" localSheetId="8">#REF!</definedName>
    <definedName name="PRM_DTSIZE1" localSheetId="10">#REF!</definedName>
    <definedName name="PRM_DTSIZE1">#REF!</definedName>
    <definedName name="PRM_DTSIZE2" localSheetId="7">#REF!</definedName>
    <definedName name="PRM_DTSIZE2" localSheetId="5">#REF!</definedName>
    <definedName name="PRM_DTSIZE2" localSheetId="9">#REF!</definedName>
    <definedName name="PRM_DTSIZE2" localSheetId="6">#REF!</definedName>
    <definedName name="PRM_DTSIZE2" localSheetId="8">#REF!</definedName>
    <definedName name="PRM_DTSIZE2" localSheetId="10">#REF!</definedName>
    <definedName name="PRM_DTSIZE2">#REF!</definedName>
    <definedName name="PRM_DTSIZE3" localSheetId="7">#REF!</definedName>
    <definedName name="PRM_DTSIZE3" localSheetId="5">#REF!</definedName>
    <definedName name="PRM_DTSIZE3" localSheetId="9">#REF!</definedName>
    <definedName name="PRM_DTSIZE3" localSheetId="6">#REF!</definedName>
    <definedName name="PRM_DTSIZE3" localSheetId="8">#REF!</definedName>
    <definedName name="PRM_DTSIZE3" localSheetId="10">#REF!</definedName>
    <definedName name="PRM_DTSIZE3">#REF!</definedName>
    <definedName name="PRM_DTSIZE4" localSheetId="7">#REF!</definedName>
    <definedName name="PRM_DTSIZE4" localSheetId="5">#REF!</definedName>
    <definedName name="PRM_DTSIZE4" localSheetId="9">#REF!</definedName>
    <definedName name="PRM_DTSIZE4" localSheetId="6">#REF!</definedName>
    <definedName name="PRM_DTSIZE4" localSheetId="8">#REF!</definedName>
    <definedName name="PRM_DTSIZE4" localSheetId="10">#REF!</definedName>
    <definedName name="PRM_DTSIZE4">#REF!</definedName>
    <definedName name="PRM_FORMAT" localSheetId="7">#REF!</definedName>
    <definedName name="PRM_FORMAT" localSheetId="5">#REF!</definedName>
    <definedName name="PRM_FORMAT" localSheetId="9">#REF!</definedName>
    <definedName name="PRM_FORMAT" localSheetId="6">#REF!</definedName>
    <definedName name="PRM_FORMAT" localSheetId="8">#REF!</definedName>
    <definedName name="PRM_FORMAT" localSheetId="10">#REF!</definedName>
    <definedName name="PRM_FORMAT">#REF!</definedName>
    <definedName name="PRM_LABEL1" localSheetId="7">#REF!</definedName>
    <definedName name="PRM_LABEL1" localSheetId="5">#REF!</definedName>
    <definedName name="PRM_LABEL1" localSheetId="9">#REF!</definedName>
    <definedName name="PRM_LABEL1" localSheetId="6">#REF!</definedName>
    <definedName name="PRM_LABEL1" localSheetId="8">#REF!</definedName>
    <definedName name="PRM_LABEL1" localSheetId="10">#REF!</definedName>
    <definedName name="PRM_LABEL1">#REF!</definedName>
    <definedName name="PRM_LABEL2" localSheetId="7">#REF!</definedName>
    <definedName name="PRM_LABEL2" localSheetId="5">#REF!</definedName>
    <definedName name="PRM_LABEL2" localSheetId="9">#REF!</definedName>
    <definedName name="PRM_LABEL2" localSheetId="6">#REF!</definedName>
    <definedName name="PRM_LABEL2" localSheetId="8">#REF!</definedName>
    <definedName name="PRM_LABEL2" localSheetId="10">#REF!</definedName>
    <definedName name="PRM_LABEL2">#REF!</definedName>
    <definedName name="PRM_LABEL3" localSheetId="7">#REF!</definedName>
    <definedName name="PRM_LABEL3" localSheetId="5">#REF!</definedName>
    <definedName name="PRM_LABEL3" localSheetId="9">#REF!</definedName>
    <definedName name="PRM_LABEL3" localSheetId="6">#REF!</definedName>
    <definedName name="PRM_LABEL3" localSheetId="8">#REF!</definedName>
    <definedName name="PRM_LABEL3" localSheetId="10">#REF!</definedName>
    <definedName name="PRM_LABEL3">#REF!</definedName>
    <definedName name="PRM_LABEL4" localSheetId="7">#REF!</definedName>
    <definedName name="PRM_LABEL4" localSheetId="5">#REF!</definedName>
    <definedName name="PRM_LABEL4" localSheetId="9">#REF!</definedName>
    <definedName name="PRM_LABEL4" localSheetId="6">#REF!</definedName>
    <definedName name="PRM_LABEL4" localSheetId="8">#REF!</definedName>
    <definedName name="PRM_LABEL4" localSheetId="10">#REF!</definedName>
    <definedName name="PRM_LABEL4">#REF!</definedName>
    <definedName name="PRM_MENU1" localSheetId="7">#REF!</definedName>
    <definedName name="PRM_MENU1" localSheetId="5">#REF!</definedName>
    <definedName name="PRM_MENU1" localSheetId="9">#REF!</definedName>
    <definedName name="PRM_MENU1" localSheetId="6">#REF!</definedName>
    <definedName name="PRM_MENU1" localSheetId="8">#REF!</definedName>
    <definedName name="PRM_MENU1" localSheetId="10">#REF!</definedName>
    <definedName name="PRM_MENU1">#REF!</definedName>
    <definedName name="PRM_MENU2" localSheetId="7">#REF!</definedName>
    <definedName name="PRM_MENU2" localSheetId="5">#REF!</definedName>
    <definedName name="PRM_MENU2" localSheetId="9">#REF!</definedName>
    <definedName name="PRM_MENU2" localSheetId="6">#REF!</definedName>
    <definedName name="PRM_MENU2" localSheetId="8">#REF!</definedName>
    <definedName name="PRM_MENU2" localSheetId="10">#REF!</definedName>
    <definedName name="PRM_MENU2">#REF!</definedName>
    <definedName name="PRM_MENU3" localSheetId="7">#REF!</definedName>
    <definedName name="PRM_MENU3" localSheetId="5">#REF!</definedName>
    <definedName name="PRM_MENU3" localSheetId="9">#REF!</definedName>
    <definedName name="PRM_MENU3" localSheetId="6">#REF!</definedName>
    <definedName name="PRM_MENU3" localSheetId="8">#REF!</definedName>
    <definedName name="PRM_MENU3" localSheetId="10">#REF!</definedName>
    <definedName name="PRM_MENU3">#REF!</definedName>
    <definedName name="PRM_MENU4" localSheetId="7">#REF!</definedName>
    <definedName name="PRM_MENU4" localSheetId="5">#REF!</definedName>
    <definedName name="PRM_MENU4" localSheetId="9">#REF!</definedName>
    <definedName name="PRM_MENU4" localSheetId="6">#REF!</definedName>
    <definedName name="PRM_MENU4" localSheetId="8">#REF!</definedName>
    <definedName name="PRM_MENU4" localSheetId="10">#REF!</definedName>
    <definedName name="PRM_MENU4">#REF!</definedName>
    <definedName name="PRM_RCV1" localSheetId="7">#REF!</definedName>
    <definedName name="PRM_RCV1" localSheetId="5">#REF!</definedName>
    <definedName name="PRM_RCV1" localSheetId="9">#REF!</definedName>
    <definedName name="PRM_RCV1" localSheetId="6">#REF!</definedName>
    <definedName name="PRM_RCV1" localSheetId="8">#REF!</definedName>
    <definedName name="PRM_RCV1" localSheetId="10">#REF!</definedName>
    <definedName name="PRM_RCV1">#REF!</definedName>
    <definedName name="PRM_RCV2" localSheetId="7">#REF!</definedName>
    <definedName name="PRM_RCV2" localSheetId="5">#REF!</definedName>
    <definedName name="PRM_RCV2" localSheetId="9">#REF!</definedName>
    <definedName name="PRM_RCV2" localSheetId="6">#REF!</definedName>
    <definedName name="PRM_RCV2" localSheetId="8">#REF!</definedName>
    <definedName name="PRM_RCV2" localSheetId="10">#REF!</definedName>
    <definedName name="PRM_RCV2">#REF!</definedName>
    <definedName name="PRM_RCV3" localSheetId="7">#REF!</definedName>
    <definedName name="PRM_RCV3" localSheetId="5">#REF!</definedName>
    <definedName name="PRM_RCV3" localSheetId="9">#REF!</definedName>
    <definedName name="PRM_RCV3" localSheetId="6">#REF!</definedName>
    <definedName name="PRM_RCV3" localSheetId="8">#REF!</definedName>
    <definedName name="PRM_RCV3" localSheetId="10">#REF!</definedName>
    <definedName name="PRM_RCV3">#REF!</definedName>
    <definedName name="PRM_RCV4" localSheetId="7">#REF!</definedName>
    <definedName name="PRM_RCV4" localSheetId="5">#REF!</definedName>
    <definedName name="PRM_RCV4" localSheetId="9">#REF!</definedName>
    <definedName name="PRM_RCV4" localSheetId="6">#REF!</definedName>
    <definedName name="PRM_RCV4" localSheetId="8">#REF!</definedName>
    <definedName name="PRM_RCV4" localSheetId="10">#REF!</definedName>
    <definedName name="PRM_RCV4">#REF!</definedName>
    <definedName name="PRM_RCVHEX1" localSheetId="7">#REF!</definedName>
    <definedName name="PRM_RCVHEX1" localSheetId="5">#REF!</definedName>
    <definedName name="PRM_RCVHEX1" localSheetId="9">#REF!</definedName>
    <definedName name="PRM_RCVHEX1" localSheetId="6">#REF!</definedName>
    <definedName name="PRM_RCVHEX1" localSheetId="8">#REF!</definedName>
    <definedName name="PRM_RCVHEX1" localSheetId="10">#REF!</definedName>
    <definedName name="PRM_RCVHEX1">#REF!</definedName>
    <definedName name="PRM_RCVHEX2" localSheetId="7">#REF!</definedName>
    <definedName name="PRM_RCVHEX2" localSheetId="5">#REF!</definedName>
    <definedName name="PRM_RCVHEX2" localSheetId="9">#REF!</definedName>
    <definedName name="PRM_RCVHEX2" localSheetId="6">#REF!</definedName>
    <definedName name="PRM_RCVHEX2" localSheetId="8">#REF!</definedName>
    <definedName name="PRM_RCVHEX2" localSheetId="10">#REF!</definedName>
    <definedName name="PRM_RCVHEX2">#REF!</definedName>
    <definedName name="PRM_RCVHEX3" localSheetId="7">#REF!</definedName>
    <definedName name="PRM_RCVHEX3" localSheetId="5">#REF!</definedName>
    <definedName name="PRM_RCVHEX3" localSheetId="9">#REF!</definedName>
    <definedName name="PRM_RCVHEX3" localSheetId="6">#REF!</definedName>
    <definedName name="PRM_RCVHEX3" localSheetId="8">#REF!</definedName>
    <definedName name="PRM_RCVHEX3" localSheetId="10">#REF!</definedName>
    <definedName name="PRM_RCVHEX3">#REF!</definedName>
    <definedName name="PRM_RCVHEX4" localSheetId="7">#REF!</definedName>
    <definedName name="PRM_RCVHEX4" localSheetId="5">#REF!</definedName>
    <definedName name="PRM_RCVHEX4" localSheetId="9">#REF!</definedName>
    <definedName name="PRM_RCVHEX4" localSheetId="6">#REF!</definedName>
    <definedName name="PRM_RCVHEX4" localSheetId="8">#REF!</definedName>
    <definedName name="PRM_RCVHEX4" localSheetId="10">#REF!</definedName>
    <definedName name="PRM_RCVHEX4">#REF!</definedName>
    <definedName name="PRM_SND1" localSheetId="7">#REF!</definedName>
    <definedName name="PRM_SND1" localSheetId="5">#REF!</definedName>
    <definedName name="PRM_SND1" localSheetId="9">#REF!</definedName>
    <definedName name="PRM_SND1" localSheetId="6">#REF!</definedName>
    <definedName name="PRM_SND1" localSheetId="8">#REF!</definedName>
    <definedName name="PRM_SND1" localSheetId="10">#REF!</definedName>
    <definedName name="PRM_SND1">#REF!</definedName>
    <definedName name="PRM_SND2" localSheetId="7">#REF!</definedName>
    <definedName name="PRM_SND2" localSheetId="5">#REF!</definedName>
    <definedName name="PRM_SND2" localSheetId="9">#REF!</definedName>
    <definedName name="PRM_SND2" localSheetId="6">#REF!</definedName>
    <definedName name="PRM_SND2" localSheetId="8">#REF!</definedName>
    <definedName name="PRM_SND2" localSheetId="10">#REF!</definedName>
    <definedName name="PRM_SND2">#REF!</definedName>
    <definedName name="PRM_SND3" localSheetId="7">#REF!</definedName>
    <definedName name="PRM_SND3" localSheetId="5">#REF!</definedName>
    <definedName name="PRM_SND3" localSheetId="9">#REF!</definedName>
    <definedName name="PRM_SND3" localSheetId="6">#REF!</definedName>
    <definedName name="PRM_SND3" localSheetId="8">#REF!</definedName>
    <definedName name="PRM_SND3" localSheetId="10">#REF!</definedName>
    <definedName name="PRM_SND3">#REF!</definedName>
    <definedName name="PRM_SND4" localSheetId="7">#REF!</definedName>
    <definedName name="PRM_SND4" localSheetId="5">#REF!</definedName>
    <definedName name="PRM_SND4" localSheetId="9">#REF!</definedName>
    <definedName name="PRM_SND4" localSheetId="6">#REF!</definedName>
    <definedName name="PRM_SND4" localSheetId="8">#REF!</definedName>
    <definedName name="PRM_SND4" localSheetId="10">#REF!</definedName>
    <definedName name="PRM_SND4">#REF!</definedName>
    <definedName name="QWERT" localSheetId="7">#REF!</definedName>
    <definedName name="QWERT" localSheetId="5">#REF!</definedName>
    <definedName name="QWERT" localSheetId="9">#REF!</definedName>
    <definedName name="QWERT" localSheetId="6">#REF!</definedName>
    <definedName name="QWERT" localSheetId="8">#REF!</definedName>
    <definedName name="QWERT" localSheetId="10">#REF!</definedName>
    <definedName name="QWERT">#REF!</definedName>
    <definedName name="qwwe" localSheetId="7">#REF!</definedName>
    <definedName name="qwwe" localSheetId="5">#REF!</definedName>
    <definedName name="qwwe" localSheetId="9">#REF!</definedName>
    <definedName name="qwwe" localSheetId="6">#REF!</definedName>
    <definedName name="qwwe" localSheetId="8">#REF!</definedName>
    <definedName name="qwwe" localSheetId="10">#REF!</definedName>
    <definedName name="qwwe">#REF!</definedName>
    <definedName name="REC_COUNTER" localSheetId="7">#REF!</definedName>
    <definedName name="REC_COUNTER" localSheetId="5">#REF!</definedName>
    <definedName name="REC_COUNTER" localSheetId="9">#REF!</definedName>
    <definedName name="REC_COUNTER" localSheetId="6">#REF!</definedName>
    <definedName name="REC_COUNTER" localSheetId="8">#REF!</definedName>
    <definedName name="REC_COUNTER" localSheetId="10">#REF!</definedName>
    <definedName name="REC_COUNTER">#REF!</definedName>
    <definedName name="REC_DATA_SIZE" localSheetId="7">#REF!</definedName>
    <definedName name="REC_DATA_SIZE" localSheetId="5">#REF!</definedName>
    <definedName name="REC_DATA_SIZE" localSheetId="9">#REF!</definedName>
    <definedName name="REC_DATA_SIZE" localSheetId="6">#REF!</definedName>
    <definedName name="REC_DATA_SIZE" localSheetId="8">#REF!</definedName>
    <definedName name="REC_DATA_SIZE" localSheetId="10">#REF!</definedName>
    <definedName name="REC_DATA_SIZE">#REF!</definedName>
    <definedName name="REC_FLAG" localSheetId="7">#REF!</definedName>
    <definedName name="REC_FLAG" localSheetId="5">#REF!</definedName>
    <definedName name="REC_FLAG" localSheetId="9">#REF!</definedName>
    <definedName name="REC_FLAG" localSheetId="6">#REF!</definedName>
    <definedName name="REC_FLAG" localSheetId="8">#REF!</definedName>
    <definedName name="REC_FLAG" localSheetId="10">#REF!</definedName>
    <definedName name="REC_FLAG">#REF!</definedName>
    <definedName name="sdfgsdfgsdfg" localSheetId="7">#REF!</definedName>
    <definedName name="sdfgsdfgsdfg" localSheetId="5">#REF!</definedName>
    <definedName name="sdfgsdfgsdfg" localSheetId="9">#REF!</definedName>
    <definedName name="sdfgsdfgsdfg" localSheetId="6">#REF!</definedName>
    <definedName name="sdfgsdfgsdfg" localSheetId="8">#REF!</definedName>
    <definedName name="sdfgsdfgsdfg" localSheetId="10">#REF!</definedName>
    <definedName name="sdfgsdfgsdfg">#REF!</definedName>
    <definedName name="SEND_RATE" localSheetId="7">#REF!</definedName>
    <definedName name="SEND_RATE" localSheetId="5">#REF!</definedName>
    <definedName name="SEND_RATE" localSheetId="9">#REF!</definedName>
    <definedName name="SEND_RATE" localSheetId="6">#REF!</definedName>
    <definedName name="SEND_RATE" localSheetId="8">#REF!</definedName>
    <definedName name="SEND_RATE" localSheetId="10">#REF!</definedName>
    <definedName name="SEND_RATE">#REF!</definedName>
    <definedName name="SIZE_A" localSheetId="7">#REF!</definedName>
    <definedName name="SIZE_A" localSheetId="5">#REF!</definedName>
    <definedName name="SIZE_A" localSheetId="9">#REF!</definedName>
    <definedName name="SIZE_A" localSheetId="6">#REF!</definedName>
    <definedName name="SIZE_A" localSheetId="8">#REF!</definedName>
    <definedName name="SIZE_A" localSheetId="10">#REF!</definedName>
    <definedName name="SIZE_A">#REF!</definedName>
    <definedName name="SIZE_B" localSheetId="7">#REF!</definedName>
    <definedName name="SIZE_B" localSheetId="5">#REF!</definedName>
    <definedName name="SIZE_B" localSheetId="9">#REF!</definedName>
    <definedName name="SIZE_B" localSheetId="6">#REF!</definedName>
    <definedName name="SIZE_B" localSheetId="8">#REF!</definedName>
    <definedName name="SIZE_B" localSheetId="10">#REF!</definedName>
    <definedName name="SIZE_B">#REF!</definedName>
    <definedName name="SLCT_FUNC" localSheetId="7">#REF!</definedName>
    <definedName name="SLCT_FUNC" localSheetId="5">#REF!</definedName>
    <definedName name="SLCT_FUNC" localSheetId="9">#REF!</definedName>
    <definedName name="SLCT_FUNC" localSheetId="6">#REF!</definedName>
    <definedName name="SLCT_FUNC" localSheetId="8">#REF!</definedName>
    <definedName name="SLCT_FUNC" localSheetId="10">#REF!</definedName>
    <definedName name="SLCT_FUNC">#REF!</definedName>
    <definedName name="SPEED" localSheetId="7">#REF!</definedName>
    <definedName name="SPEED" localSheetId="5">#REF!</definedName>
    <definedName name="SPEED" localSheetId="9">#REF!</definedName>
    <definedName name="SPEED" localSheetId="6">#REF!</definedName>
    <definedName name="SPEED" localSheetId="8">#REF!</definedName>
    <definedName name="SPEED" localSheetId="10">#REF!</definedName>
    <definedName name="SPEED">#REF!</definedName>
    <definedName name="STRING" localSheetId="7">#REF!</definedName>
    <definedName name="STRING" localSheetId="5">#REF!</definedName>
    <definedName name="STRING" localSheetId="9">#REF!</definedName>
    <definedName name="STRING" localSheetId="6">#REF!</definedName>
    <definedName name="STRING" localSheetId="8">#REF!</definedName>
    <definedName name="STRING" localSheetId="10">#REF!</definedName>
    <definedName name="STRING">#REF!</definedName>
    <definedName name="SYM_EXPLAIN" localSheetId="7">#REF!</definedName>
    <definedName name="SYM_EXPLAIN" localSheetId="5">#REF!</definedName>
    <definedName name="SYM_EXPLAIN" localSheetId="9">#REF!</definedName>
    <definedName name="SYM_EXPLAIN" localSheetId="6">#REF!</definedName>
    <definedName name="SYM_EXPLAIN" localSheetId="8">#REF!</definedName>
    <definedName name="SYM_EXPLAIN" localSheetId="10">#REF!</definedName>
    <definedName name="SYM_EXPLAIN">#REF!</definedName>
    <definedName name="SYMBOL" localSheetId="7">#REF!</definedName>
    <definedName name="SYMBOL" localSheetId="5">#REF!</definedName>
    <definedName name="SYMBOL" localSheetId="9">#REF!</definedName>
    <definedName name="SYMBOL" localSheetId="6">#REF!</definedName>
    <definedName name="SYMBOL" localSheetId="8">#REF!</definedName>
    <definedName name="SYMBOL" localSheetId="10">#REF!</definedName>
    <definedName name="SYMBOL">#REF!</definedName>
    <definedName name="TABLE_RECEIVE" localSheetId="7">#REF!</definedName>
    <definedName name="TABLE_RECEIVE" localSheetId="5">#REF!</definedName>
    <definedName name="TABLE_RECEIVE" localSheetId="9">#REF!</definedName>
    <definedName name="TABLE_RECEIVE" localSheetId="6">#REF!</definedName>
    <definedName name="TABLE_RECEIVE" localSheetId="8">#REF!</definedName>
    <definedName name="TABLE_RECEIVE" localSheetId="10">#REF!</definedName>
    <definedName name="TABLE_RECEIVE">#REF!</definedName>
    <definedName name="TABLE_RECEIVE_TOPCELL" localSheetId="7">#REF!</definedName>
    <definedName name="TABLE_RECEIVE_TOPCELL" localSheetId="5">#REF!</definedName>
    <definedName name="TABLE_RECEIVE_TOPCELL" localSheetId="9">#REF!</definedName>
    <definedName name="TABLE_RECEIVE_TOPCELL" localSheetId="6">#REF!</definedName>
    <definedName name="TABLE_RECEIVE_TOPCELL" localSheetId="8">#REF!</definedName>
    <definedName name="TABLE_RECEIVE_TOPCELL" localSheetId="10">#REF!</definedName>
    <definedName name="TABLE_RECEIVE_TOPCELL">#REF!</definedName>
    <definedName name="TABLE_SEND" localSheetId="7">#REF!</definedName>
    <definedName name="TABLE_SEND" localSheetId="5">#REF!</definedName>
    <definedName name="TABLE_SEND" localSheetId="9">#REF!</definedName>
    <definedName name="TABLE_SEND" localSheetId="6">#REF!</definedName>
    <definedName name="TABLE_SEND" localSheetId="8">#REF!</definedName>
    <definedName name="TABLE_SEND" localSheetId="10">#REF!</definedName>
    <definedName name="TABLE_SEND">#REF!</definedName>
    <definedName name="TABLE_TOPCELL" localSheetId="7">#REF!</definedName>
    <definedName name="TABLE_TOPCELL" localSheetId="5">#REF!</definedName>
    <definedName name="TABLE_TOPCELL" localSheetId="9">#REF!</definedName>
    <definedName name="TABLE_TOPCELL" localSheetId="6">#REF!</definedName>
    <definedName name="TABLE_TOPCELL" localSheetId="8">#REF!</definedName>
    <definedName name="TABLE_TOPCELL" localSheetId="10">#REF!</definedName>
    <definedName name="TABLE_TOPCELL">#REF!</definedName>
    <definedName name="TABLE_WORKAREA" localSheetId="7">#REF!</definedName>
    <definedName name="TABLE_WORKAREA" localSheetId="5">#REF!</definedName>
    <definedName name="TABLE_WORKAREA" localSheetId="9">#REF!</definedName>
    <definedName name="TABLE_WORKAREA" localSheetId="6">#REF!</definedName>
    <definedName name="TABLE_WORKAREA" localSheetId="8">#REF!</definedName>
    <definedName name="TABLE_WORKAREA" localSheetId="10">#REF!</definedName>
    <definedName name="TABLE_WORKAREA">#REF!</definedName>
    <definedName name="TABLE1_RECEIVE" localSheetId="7">#REF!</definedName>
    <definedName name="TABLE1_RECEIVE" localSheetId="5">#REF!</definedName>
    <definedName name="TABLE1_RECEIVE" localSheetId="9">#REF!</definedName>
    <definedName name="TABLE1_RECEIVE" localSheetId="6">#REF!</definedName>
    <definedName name="TABLE1_RECEIVE" localSheetId="8">#REF!</definedName>
    <definedName name="TABLE1_RECEIVE" localSheetId="10">#REF!</definedName>
    <definedName name="TABLE1_RECEIVE">#REF!</definedName>
    <definedName name="TABLE1_SEND" localSheetId="7">#REF!</definedName>
    <definedName name="TABLE1_SEND" localSheetId="5">#REF!</definedName>
    <definedName name="TABLE1_SEND" localSheetId="9">#REF!</definedName>
    <definedName name="TABLE1_SEND" localSheetId="6">#REF!</definedName>
    <definedName name="TABLE1_SEND" localSheetId="8">#REF!</definedName>
    <definedName name="TABLE1_SEND" localSheetId="10">#REF!</definedName>
    <definedName name="TABLE1_SEND">#REF!</definedName>
    <definedName name="TABLE2_RECEIVE" localSheetId="7">#REF!</definedName>
    <definedName name="TABLE2_RECEIVE" localSheetId="5">#REF!</definedName>
    <definedName name="TABLE2_RECEIVE" localSheetId="9">#REF!</definedName>
    <definedName name="TABLE2_RECEIVE" localSheetId="6">#REF!</definedName>
    <definedName name="TABLE2_RECEIVE" localSheetId="8">#REF!</definedName>
    <definedName name="TABLE2_RECEIVE" localSheetId="10">#REF!</definedName>
    <definedName name="TABLE2_RECEIVE">#REF!</definedName>
    <definedName name="TABLE2_SEND" localSheetId="7">#REF!</definedName>
    <definedName name="TABLE2_SEND" localSheetId="5">#REF!</definedName>
    <definedName name="TABLE2_SEND" localSheetId="9">#REF!</definedName>
    <definedName name="TABLE2_SEND" localSheetId="6">#REF!</definedName>
    <definedName name="TABLE2_SEND" localSheetId="8">#REF!</definedName>
    <definedName name="TABLE2_SEND" localSheetId="10">#REF!</definedName>
    <definedName name="TABLE2_SEND">#REF!</definedName>
    <definedName name="TABLETOPCELL" localSheetId="7">#REF!</definedName>
    <definedName name="TABLETOPCELL" localSheetId="5">#REF!</definedName>
    <definedName name="TABLETOPCELL" localSheetId="9">#REF!</definedName>
    <definedName name="TABLETOPCELL" localSheetId="6">#REF!</definedName>
    <definedName name="TABLETOPCELL" localSheetId="8">#REF!</definedName>
    <definedName name="TABLETOPCELL" localSheetId="10">#REF!</definedName>
    <definedName name="TABLETOPCELL">#REF!</definedName>
    <definedName name="TBGL_CELL10Y" localSheetId="7">#REF!</definedName>
    <definedName name="TBGL_CELL10Y" localSheetId="5">#REF!</definedName>
    <definedName name="TBGL_CELL10Y" localSheetId="9">#REF!</definedName>
    <definedName name="TBGL_CELL10Y" localSheetId="6">#REF!</definedName>
    <definedName name="TBGL_CELL10Y" localSheetId="8">#REF!</definedName>
    <definedName name="TBGL_CELL10Y" localSheetId="10">#REF!</definedName>
    <definedName name="TBGL_CELL10Y">#REF!</definedName>
    <definedName name="TBHL1_TOTAL" localSheetId="7">#REF!</definedName>
    <definedName name="TBHL1_TOTAL" localSheetId="5">#REF!</definedName>
    <definedName name="TBHL1_TOTAL" localSheetId="9">#REF!</definedName>
    <definedName name="TBHL1_TOTAL" localSheetId="6">#REF!</definedName>
    <definedName name="TBHL1_TOTAL" localSheetId="8">#REF!</definedName>
    <definedName name="TBHL1_TOTAL" localSheetId="10">#REF!</definedName>
    <definedName name="TBHL1_TOTAL">#REF!</definedName>
    <definedName name="TBKWORK_16" localSheetId="7">#REF!</definedName>
    <definedName name="TBKWORK_16" localSheetId="5">#REF!</definedName>
    <definedName name="TBKWORK_16" localSheetId="9">#REF!</definedName>
    <definedName name="TBKWORK_16" localSheetId="6">#REF!</definedName>
    <definedName name="TBKWORK_16" localSheetId="8">#REF!</definedName>
    <definedName name="TBKWORK_16" localSheetId="10">#REF!</definedName>
    <definedName name="TBKWORK_16">#REF!</definedName>
    <definedName name="TBL_ADDRESS" localSheetId="7">#REF!</definedName>
    <definedName name="TBL_ADDRESS" localSheetId="5">#REF!</definedName>
    <definedName name="TBL_ADDRESS" localSheetId="9">#REF!</definedName>
    <definedName name="TBL_ADDRESS" localSheetId="6">#REF!</definedName>
    <definedName name="TBL_ADDRESS" localSheetId="8">#REF!</definedName>
    <definedName name="TBL_ADDRESS" localSheetId="10">#REF!</definedName>
    <definedName name="TBL_ADDRESS">#REF!</definedName>
    <definedName name="TBL_ADRS1" localSheetId="7">#REF!</definedName>
    <definedName name="TBL_ADRS1" localSheetId="5">#REF!</definedName>
    <definedName name="TBL_ADRS1" localSheetId="9">#REF!</definedName>
    <definedName name="TBL_ADRS1" localSheetId="6">#REF!</definedName>
    <definedName name="TBL_ADRS1" localSheetId="8">#REF!</definedName>
    <definedName name="TBL_ADRS1" localSheetId="10">#REF!</definedName>
    <definedName name="TBL_ADRS1">#REF!</definedName>
    <definedName name="TBL_ADRS2" localSheetId="7">#REF!</definedName>
    <definedName name="TBL_ADRS2" localSheetId="5">#REF!</definedName>
    <definedName name="TBL_ADRS2" localSheetId="9">#REF!</definedName>
    <definedName name="TBL_ADRS2" localSheetId="6">#REF!</definedName>
    <definedName name="TBL_ADRS2" localSheetId="8">#REF!</definedName>
    <definedName name="TBL_ADRS2" localSheetId="10">#REF!</definedName>
    <definedName name="TBL_ADRS2">#REF!</definedName>
    <definedName name="TBL_ADRS3" localSheetId="7">#REF!</definedName>
    <definedName name="TBL_ADRS3" localSheetId="5">#REF!</definedName>
    <definedName name="TBL_ADRS3" localSheetId="9">#REF!</definedName>
    <definedName name="TBL_ADRS3" localSheetId="6">#REF!</definedName>
    <definedName name="TBL_ADRS3" localSheetId="8">#REF!</definedName>
    <definedName name="TBL_ADRS3" localSheetId="10">#REF!</definedName>
    <definedName name="TBL_ADRS3">#REF!</definedName>
    <definedName name="TBL_ADRS4" localSheetId="7">#REF!</definedName>
    <definedName name="TBL_ADRS4" localSheetId="5">#REF!</definedName>
    <definedName name="TBL_ADRS4" localSheetId="9">#REF!</definedName>
    <definedName name="TBL_ADRS4" localSheetId="6">#REF!</definedName>
    <definedName name="TBL_ADRS4" localSheetId="8">#REF!</definedName>
    <definedName name="TBL_ADRS4" localSheetId="10">#REF!</definedName>
    <definedName name="TBL_ADRS4">#REF!</definedName>
    <definedName name="TBL_CELL10X" localSheetId="7">#REF!</definedName>
    <definedName name="TBL_CELL10X" localSheetId="5">#REF!</definedName>
    <definedName name="TBL_CELL10X" localSheetId="9">#REF!</definedName>
    <definedName name="TBL_CELL10X" localSheetId="6">#REF!</definedName>
    <definedName name="TBL_CELL10X" localSheetId="8">#REF!</definedName>
    <definedName name="TBL_CELL10X" localSheetId="10">#REF!</definedName>
    <definedName name="TBL_CELL10X">#REF!</definedName>
    <definedName name="TBL_CELL10Y" localSheetId="7">#REF!</definedName>
    <definedName name="TBL_CELL10Y" localSheetId="5">#REF!</definedName>
    <definedName name="TBL_CELL10Y" localSheetId="9">#REF!</definedName>
    <definedName name="TBL_CELL10Y" localSheetId="6">#REF!</definedName>
    <definedName name="TBL_CELL10Y" localSheetId="8">#REF!</definedName>
    <definedName name="TBL_CELL10Y" localSheetId="10">#REF!</definedName>
    <definedName name="TBL_CELL10Y">#REF!</definedName>
    <definedName name="TBL_CELLX" localSheetId="7">#REF!</definedName>
    <definedName name="TBL_CELLX" localSheetId="5">#REF!</definedName>
    <definedName name="TBL_CELLX" localSheetId="9">#REF!</definedName>
    <definedName name="TBL_CELLX" localSheetId="6">#REF!</definedName>
    <definedName name="TBL_CELLX" localSheetId="8">#REF!</definedName>
    <definedName name="TBL_CELLX" localSheetId="10">#REF!</definedName>
    <definedName name="TBL_CELLX">#REF!</definedName>
    <definedName name="TBL_CELLY" localSheetId="7">#REF!</definedName>
    <definedName name="TBL_CELLY" localSheetId="5">#REF!</definedName>
    <definedName name="TBL_CELLY" localSheetId="9">#REF!</definedName>
    <definedName name="TBL_CELLY" localSheetId="6">#REF!</definedName>
    <definedName name="TBL_CELLY" localSheetId="8">#REF!</definedName>
    <definedName name="TBL_CELLY" localSheetId="10">#REF!</definedName>
    <definedName name="TBL_CELLY">#REF!</definedName>
    <definedName name="TBL_CLMN1" localSheetId="7">#REF!</definedName>
    <definedName name="TBL_CLMN1" localSheetId="5">#REF!</definedName>
    <definedName name="TBL_CLMN1" localSheetId="9">#REF!</definedName>
    <definedName name="TBL_CLMN1" localSheetId="6">#REF!</definedName>
    <definedName name="TBL_CLMN1" localSheetId="8">#REF!</definedName>
    <definedName name="TBL_CLMN1" localSheetId="10">#REF!</definedName>
    <definedName name="TBL_CLMN1">#REF!</definedName>
    <definedName name="TBL_CLMN2" localSheetId="7">#REF!</definedName>
    <definedName name="TBL_CLMN2" localSheetId="5">#REF!</definedName>
    <definedName name="TBL_CLMN2" localSheetId="9">#REF!</definedName>
    <definedName name="TBL_CLMN2" localSheetId="6">#REF!</definedName>
    <definedName name="TBL_CLMN2" localSheetId="8">#REF!</definedName>
    <definedName name="TBL_CLMN2" localSheetId="10">#REF!</definedName>
    <definedName name="TBL_CLMN2">#REF!</definedName>
    <definedName name="TBL_CLMN3" localSheetId="7">#REF!</definedName>
    <definedName name="TBL_CLMN3" localSheetId="5">#REF!</definedName>
    <definedName name="TBL_CLMN3" localSheetId="9">#REF!</definedName>
    <definedName name="TBL_CLMN3" localSheetId="6">#REF!</definedName>
    <definedName name="TBL_CLMN3" localSheetId="8">#REF!</definedName>
    <definedName name="TBL_CLMN3" localSheetId="10">#REF!</definedName>
    <definedName name="TBL_CLMN3">#REF!</definedName>
    <definedName name="TBL_CLMN4" localSheetId="7">#REF!</definedName>
    <definedName name="TBL_CLMN4" localSheetId="5">#REF!</definedName>
    <definedName name="TBL_CLMN4" localSheetId="9">#REF!</definedName>
    <definedName name="TBL_CLMN4" localSheetId="6">#REF!</definedName>
    <definedName name="TBL_CLMN4" localSheetId="8">#REF!</definedName>
    <definedName name="TBL_CLMN4" localSheetId="10">#REF!</definedName>
    <definedName name="TBL_CLMN4">#REF!</definedName>
    <definedName name="TBL_COLUMN" localSheetId="7">#REF!</definedName>
    <definedName name="TBL_COLUMN" localSheetId="5">#REF!</definedName>
    <definedName name="TBL_COLUMN" localSheetId="9">#REF!</definedName>
    <definedName name="TBL_COLUMN" localSheetId="6">#REF!</definedName>
    <definedName name="TBL_COLUMN" localSheetId="8">#REF!</definedName>
    <definedName name="TBL_COLUMN" localSheetId="10">#REF!</definedName>
    <definedName name="TBL_COLUMN">#REF!</definedName>
    <definedName name="TBL_COUNT" localSheetId="7">#REF!</definedName>
    <definedName name="TBL_COUNT" localSheetId="5">#REF!</definedName>
    <definedName name="TBL_COUNT" localSheetId="9">#REF!</definedName>
    <definedName name="TBL_COUNT" localSheetId="6">#REF!</definedName>
    <definedName name="TBL_COUNT" localSheetId="8">#REF!</definedName>
    <definedName name="TBL_COUNT" localSheetId="10">#REF!</definedName>
    <definedName name="TBL_COUNT">#REF!</definedName>
    <definedName name="TBL_COUNT_COLUMN" localSheetId="7">#REF!</definedName>
    <definedName name="TBL_COUNT_COLUMN" localSheetId="5">#REF!</definedName>
    <definedName name="TBL_COUNT_COLUMN" localSheetId="9">#REF!</definedName>
    <definedName name="TBL_COUNT_COLUMN" localSheetId="6">#REF!</definedName>
    <definedName name="TBL_COUNT_COLUMN" localSheetId="8">#REF!</definedName>
    <definedName name="TBL_COUNT_COLUMN" localSheetId="10">#REF!</definedName>
    <definedName name="TBL_COUNT_COLUMN">#REF!</definedName>
    <definedName name="TBL_COUNT_SIZE" localSheetId="7">#REF!</definedName>
    <definedName name="TBL_COUNT_SIZE" localSheetId="5">#REF!</definedName>
    <definedName name="TBL_COUNT_SIZE" localSheetId="9">#REF!</definedName>
    <definedName name="TBL_COUNT_SIZE" localSheetId="6">#REF!</definedName>
    <definedName name="TBL_COUNT_SIZE" localSheetId="8">#REF!</definedName>
    <definedName name="TBL_COUNT_SIZE" localSheetId="10">#REF!</definedName>
    <definedName name="TBL_COUNT_SIZE">#REF!</definedName>
    <definedName name="TBL_COUNT1" localSheetId="7">#REF!</definedName>
    <definedName name="TBL_COUNT1" localSheetId="5">#REF!</definedName>
    <definedName name="TBL_COUNT1" localSheetId="9">#REF!</definedName>
    <definedName name="TBL_COUNT1" localSheetId="6">#REF!</definedName>
    <definedName name="TBL_COUNT1" localSheetId="8">#REF!</definedName>
    <definedName name="TBL_COUNT1" localSheetId="10">#REF!</definedName>
    <definedName name="TBL_COUNT1">#REF!</definedName>
    <definedName name="TBL_COUNT2" localSheetId="7">#REF!</definedName>
    <definedName name="TBL_COUNT2" localSheetId="5">#REF!</definedName>
    <definedName name="TBL_COUNT2" localSheetId="9">#REF!</definedName>
    <definedName name="TBL_COUNT2" localSheetId="6">#REF!</definedName>
    <definedName name="TBL_COUNT2" localSheetId="8">#REF!</definedName>
    <definedName name="TBL_COUNT2" localSheetId="10">#REF!</definedName>
    <definedName name="TBL_COUNT2">#REF!</definedName>
    <definedName name="TBL_COUNT3" localSheetId="7">#REF!</definedName>
    <definedName name="TBL_COUNT3" localSheetId="5">#REF!</definedName>
    <definedName name="TBL_COUNT3" localSheetId="9">#REF!</definedName>
    <definedName name="TBL_COUNT3" localSheetId="6">#REF!</definedName>
    <definedName name="TBL_COUNT3" localSheetId="8">#REF!</definedName>
    <definedName name="TBL_COUNT3" localSheetId="10">#REF!</definedName>
    <definedName name="TBL_COUNT3">#REF!</definedName>
    <definedName name="TBL_COUNT4" localSheetId="7">#REF!</definedName>
    <definedName name="TBL_COUNT4" localSheetId="5">#REF!</definedName>
    <definedName name="TBL_COUNT4" localSheetId="9">#REF!</definedName>
    <definedName name="TBL_COUNT4" localSheetId="6">#REF!</definedName>
    <definedName name="TBL_COUNT4" localSheetId="8">#REF!</definedName>
    <definedName name="TBL_COUNT4" localSheetId="10">#REF!</definedName>
    <definedName name="TBL_COUNT4">#REF!</definedName>
    <definedName name="TBL_CTCLMN1" localSheetId="7">#REF!</definedName>
    <definedName name="TBL_CTCLMN1" localSheetId="5">#REF!</definedName>
    <definedName name="TBL_CTCLMN1" localSheetId="9">#REF!</definedName>
    <definedName name="TBL_CTCLMN1" localSheetId="6">#REF!</definedName>
    <definedName name="TBL_CTCLMN1" localSheetId="8">#REF!</definedName>
    <definedName name="TBL_CTCLMN1" localSheetId="10">#REF!</definedName>
    <definedName name="TBL_CTCLMN1">#REF!</definedName>
    <definedName name="TBL_CTCLMN2" localSheetId="7">#REF!</definedName>
    <definedName name="TBL_CTCLMN2" localSheetId="5">#REF!</definedName>
    <definedName name="TBL_CTCLMN2" localSheetId="9">#REF!</definedName>
    <definedName name="TBL_CTCLMN2" localSheetId="6">#REF!</definedName>
    <definedName name="TBL_CTCLMN2" localSheetId="8">#REF!</definedName>
    <definedName name="TBL_CTCLMN2" localSheetId="10">#REF!</definedName>
    <definedName name="TBL_CTCLMN2">#REF!</definedName>
    <definedName name="TBL_CTCLMN3" localSheetId="7">#REF!</definedName>
    <definedName name="TBL_CTCLMN3" localSheetId="5">#REF!</definedName>
    <definedName name="TBL_CTCLMN3" localSheetId="9">#REF!</definedName>
    <definedName name="TBL_CTCLMN3" localSheetId="6">#REF!</definedName>
    <definedName name="TBL_CTCLMN3" localSheetId="8">#REF!</definedName>
    <definedName name="TBL_CTCLMN3" localSheetId="10">#REF!</definedName>
    <definedName name="TBL_CTCLMN3">#REF!</definedName>
    <definedName name="TBL_CTCLMN4" localSheetId="7">#REF!</definedName>
    <definedName name="TBL_CTCLMN4" localSheetId="5">#REF!</definedName>
    <definedName name="TBL_CTCLMN4" localSheetId="9">#REF!</definedName>
    <definedName name="TBL_CTCLMN4" localSheetId="6">#REF!</definedName>
    <definedName name="TBL_CTCLMN4" localSheetId="8">#REF!</definedName>
    <definedName name="TBL_CTCLMN4" localSheetId="10">#REF!</definedName>
    <definedName name="TBL_CTCLMN4">#REF!</definedName>
    <definedName name="TBL_CTSIZE" localSheetId="7">#REF!</definedName>
    <definedName name="TBL_CTSIZE" localSheetId="5">#REF!</definedName>
    <definedName name="TBL_CTSIZE" localSheetId="9">#REF!</definedName>
    <definedName name="TBL_CTSIZE" localSheetId="6">#REF!</definedName>
    <definedName name="TBL_CTSIZE" localSheetId="8">#REF!</definedName>
    <definedName name="TBL_CTSIZE" localSheetId="10">#REF!</definedName>
    <definedName name="TBL_CTSIZE">#REF!</definedName>
    <definedName name="TBL_CTSIZE1" localSheetId="7">#REF!</definedName>
    <definedName name="TBL_CTSIZE1" localSheetId="5">#REF!</definedName>
    <definedName name="TBL_CTSIZE1" localSheetId="9">#REF!</definedName>
    <definedName name="TBL_CTSIZE1" localSheetId="6">#REF!</definedName>
    <definedName name="TBL_CTSIZE1" localSheetId="8">#REF!</definedName>
    <definedName name="TBL_CTSIZE1" localSheetId="10">#REF!</definedName>
    <definedName name="TBL_CTSIZE1">#REF!</definedName>
    <definedName name="TBL_CTSIZE2" localSheetId="7">#REF!</definedName>
    <definedName name="TBL_CTSIZE2" localSheetId="5">#REF!</definedName>
    <definedName name="TBL_CTSIZE2" localSheetId="9">#REF!</definedName>
    <definedName name="TBL_CTSIZE2" localSheetId="6">#REF!</definedName>
    <definedName name="TBL_CTSIZE2" localSheetId="8">#REF!</definedName>
    <definedName name="TBL_CTSIZE2" localSheetId="10">#REF!</definedName>
    <definedName name="TBL_CTSIZE2">#REF!</definedName>
    <definedName name="TBL_CTSIZE3" localSheetId="7">#REF!</definedName>
    <definedName name="TBL_CTSIZE3" localSheetId="5">#REF!</definedName>
    <definedName name="TBL_CTSIZE3" localSheetId="9">#REF!</definedName>
    <definedName name="TBL_CTSIZE3" localSheetId="6">#REF!</definedName>
    <definedName name="TBL_CTSIZE3" localSheetId="8">#REF!</definedName>
    <definedName name="TBL_CTSIZE3" localSheetId="10">#REF!</definedName>
    <definedName name="TBL_CTSIZE3">#REF!</definedName>
    <definedName name="TBL_CTSIZE4" localSheetId="7">#REF!</definedName>
    <definedName name="TBL_CTSIZE4" localSheetId="5">#REF!</definedName>
    <definedName name="TBL_CTSIZE4" localSheetId="9">#REF!</definedName>
    <definedName name="TBL_CTSIZE4" localSheetId="6">#REF!</definedName>
    <definedName name="TBL_CTSIZE4" localSheetId="8">#REF!</definedName>
    <definedName name="TBL_CTSIZE4" localSheetId="10">#REF!</definedName>
    <definedName name="TBL_CTSIZE4">#REF!</definedName>
    <definedName name="TBL_DATA_SIZE" localSheetId="7">#REF!</definedName>
    <definedName name="TBL_DATA_SIZE" localSheetId="5">#REF!</definedName>
    <definedName name="TBL_DATA_SIZE" localSheetId="9">#REF!</definedName>
    <definedName name="TBL_DATA_SIZE" localSheetId="6">#REF!</definedName>
    <definedName name="TBL_DATA_SIZE" localSheetId="8">#REF!</definedName>
    <definedName name="TBL_DATA_SIZE" localSheetId="10">#REF!</definedName>
    <definedName name="TBL_DATA_SIZE">#REF!</definedName>
    <definedName name="TBL_DTSIZE1" localSheetId="7">#REF!</definedName>
    <definedName name="TBL_DTSIZE1" localSheetId="5">#REF!</definedName>
    <definedName name="TBL_DTSIZE1" localSheetId="9">#REF!</definedName>
    <definedName name="TBL_DTSIZE1" localSheetId="6">#REF!</definedName>
    <definedName name="TBL_DTSIZE1" localSheetId="8">#REF!</definedName>
    <definedName name="TBL_DTSIZE1" localSheetId="10">#REF!</definedName>
    <definedName name="TBL_DTSIZE1">#REF!</definedName>
    <definedName name="TBL_DTSIZE2" localSheetId="7">#REF!</definedName>
    <definedName name="TBL_DTSIZE2" localSheetId="5">#REF!</definedName>
    <definedName name="TBL_DTSIZE2" localSheetId="9">#REF!</definedName>
    <definedName name="TBL_DTSIZE2" localSheetId="6">#REF!</definedName>
    <definedName name="TBL_DTSIZE2" localSheetId="8">#REF!</definedName>
    <definedName name="TBL_DTSIZE2" localSheetId="10">#REF!</definedName>
    <definedName name="TBL_DTSIZE2">#REF!</definedName>
    <definedName name="TBL_DTSIZE3" localSheetId="7">#REF!</definedName>
    <definedName name="TBL_DTSIZE3" localSheetId="5">#REF!</definedName>
    <definedName name="TBL_DTSIZE3" localSheetId="9">#REF!</definedName>
    <definedName name="TBL_DTSIZE3" localSheetId="6">#REF!</definedName>
    <definedName name="TBL_DTSIZE3" localSheetId="8">#REF!</definedName>
    <definedName name="TBL_DTSIZE3" localSheetId="10">#REF!</definedName>
    <definedName name="TBL_DTSIZE3">#REF!</definedName>
    <definedName name="TBL_DTSIZE4" localSheetId="7">#REF!</definedName>
    <definedName name="TBL_DTSIZE4" localSheetId="5">#REF!</definedName>
    <definedName name="TBL_DTSIZE4" localSheetId="9">#REF!</definedName>
    <definedName name="TBL_DTSIZE4" localSheetId="6">#REF!</definedName>
    <definedName name="TBL_DTSIZE4" localSheetId="8">#REF!</definedName>
    <definedName name="TBL_DTSIZE4" localSheetId="10">#REF!</definedName>
    <definedName name="TBL_DTSIZE4">#REF!</definedName>
    <definedName name="TBL_FORMAT" localSheetId="7">#REF!</definedName>
    <definedName name="TBL_FORMAT" localSheetId="5">#REF!</definedName>
    <definedName name="TBL_FORMAT" localSheetId="9">#REF!</definedName>
    <definedName name="TBL_FORMAT" localSheetId="6">#REF!</definedName>
    <definedName name="TBL_FORMAT" localSheetId="8">#REF!</definedName>
    <definedName name="TBL_FORMAT" localSheetId="10">#REF!</definedName>
    <definedName name="TBL_FORMAT">#REF!</definedName>
    <definedName name="TBL_MENU1" localSheetId="7">#REF!</definedName>
    <definedName name="TBL_MENU1" localSheetId="5">#REF!</definedName>
    <definedName name="TBL_MENU1" localSheetId="9">#REF!</definedName>
    <definedName name="TBL_MENU1" localSheetId="6">#REF!</definedName>
    <definedName name="TBL_MENU1" localSheetId="8">#REF!</definedName>
    <definedName name="TBL_MENU1" localSheetId="10">#REF!</definedName>
    <definedName name="TBL_MENU1">#REF!</definedName>
    <definedName name="TBL_MENU2" localSheetId="7">#REF!</definedName>
    <definedName name="TBL_MENU2" localSheetId="5">#REF!</definedName>
    <definedName name="TBL_MENU2" localSheetId="9">#REF!</definedName>
    <definedName name="TBL_MENU2" localSheetId="6">#REF!</definedName>
    <definedName name="TBL_MENU2" localSheetId="8">#REF!</definedName>
    <definedName name="TBL_MENU2" localSheetId="10">#REF!</definedName>
    <definedName name="TBL_MENU2">#REF!</definedName>
    <definedName name="TBL_MENU3" localSheetId="7">#REF!</definedName>
    <definedName name="TBL_MENU3" localSheetId="5">#REF!</definedName>
    <definedName name="TBL_MENU3" localSheetId="9">#REF!</definedName>
    <definedName name="TBL_MENU3" localSheetId="6">#REF!</definedName>
    <definedName name="TBL_MENU3" localSheetId="8">#REF!</definedName>
    <definedName name="TBL_MENU3" localSheetId="10">#REF!</definedName>
    <definedName name="TBL_MENU3">#REF!</definedName>
    <definedName name="TBL_MENU4" localSheetId="7">#REF!</definedName>
    <definedName name="TBL_MENU4" localSheetId="5">#REF!</definedName>
    <definedName name="TBL_MENU4" localSheetId="9">#REF!</definedName>
    <definedName name="TBL_MENU4" localSheetId="6">#REF!</definedName>
    <definedName name="TBL_MENU4" localSheetId="8">#REF!</definedName>
    <definedName name="TBL_MENU4" localSheetId="10">#REF!</definedName>
    <definedName name="TBL_MENU4">#REF!</definedName>
    <definedName name="TBL_OUT_SHEET" localSheetId="7">#REF!</definedName>
    <definedName name="TBL_OUT_SHEET" localSheetId="5">#REF!</definedName>
    <definedName name="TBL_OUT_SHEET" localSheetId="9">#REF!</definedName>
    <definedName name="TBL_OUT_SHEET" localSheetId="6">#REF!</definedName>
    <definedName name="TBL_OUT_SHEET" localSheetId="8">#REF!</definedName>
    <definedName name="TBL_OUT_SHEET" localSheetId="10">#REF!</definedName>
    <definedName name="TBL_OUT_SHEET">#REF!</definedName>
    <definedName name="TBL_RCELLX" localSheetId="7">#REF!</definedName>
    <definedName name="TBL_RCELLX" localSheetId="5">#REF!</definedName>
    <definedName name="TBL_RCELLX" localSheetId="9">#REF!</definedName>
    <definedName name="TBL_RCELLX" localSheetId="6">#REF!</definedName>
    <definedName name="TBL_RCELLX" localSheetId="8">#REF!</definedName>
    <definedName name="TBL_RCELLX" localSheetId="10">#REF!</definedName>
    <definedName name="TBL_RCELLX">#REF!</definedName>
    <definedName name="TBL_RCELLY" localSheetId="7">#REF!</definedName>
    <definedName name="TBL_RCELLY" localSheetId="5">#REF!</definedName>
    <definedName name="TBL_RCELLY" localSheetId="9">#REF!</definedName>
    <definedName name="TBL_RCELLY" localSheetId="6">#REF!</definedName>
    <definedName name="TBL_RCELLY" localSheetId="8">#REF!</definedName>
    <definedName name="TBL_RCELLY" localSheetId="10">#REF!</definedName>
    <definedName name="TBL_RCELLY">#REF!</definedName>
    <definedName name="TBL_RCV1" localSheetId="7">#REF!</definedName>
    <definedName name="TBL_RCV1" localSheetId="5">#REF!</definedName>
    <definedName name="TBL_RCV1" localSheetId="9">#REF!</definedName>
    <definedName name="TBL_RCV1" localSheetId="6">#REF!</definedName>
    <definedName name="TBL_RCV1" localSheetId="8">#REF!</definedName>
    <definedName name="TBL_RCV1" localSheetId="10">#REF!</definedName>
    <definedName name="TBL_RCV1">#REF!</definedName>
    <definedName name="TBL_RCV2" localSheetId="7">#REF!</definedName>
    <definedName name="TBL_RCV2" localSheetId="5">#REF!</definedName>
    <definedName name="TBL_RCV2" localSheetId="9">#REF!</definedName>
    <definedName name="TBL_RCV2" localSheetId="6">#REF!</definedName>
    <definedName name="TBL_RCV2" localSheetId="8">#REF!</definedName>
    <definedName name="TBL_RCV2" localSheetId="10">#REF!</definedName>
    <definedName name="TBL_RCV2">#REF!</definedName>
    <definedName name="TBL_RCV3" localSheetId="7">#REF!</definedName>
    <definedName name="TBL_RCV3" localSheetId="5">#REF!</definedName>
    <definedName name="TBL_RCV3" localSheetId="9">#REF!</definedName>
    <definedName name="TBL_RCV3" localSheetId="6">#REF!</definedName>
    <definedName name="TBL_RCV3" localSheetId="8">#REF!</definedName>
    <definedName name="TBL_RCV3" localSheetId="10">#REF!</definedName>
    <definedName name="TBL_RCV3">#REF!</definedName>
    <definedName name="TBL_RCV4" localSheetId="7">#REF!</definedName>
    <definedName name="TBL_RCV4" localSheetId="5">#REF!</definedName>
    <definedName name="TBL_RCV4" localSheetId="9">#REF!</definedName>
    <definedName name="TBL_RCV4" localSheetId="6">#REF!</definedName>
    <definedName name="TBL_RCV4" localSheetId="8">#REF!</definedName>
    <definedName name="TBL_RCV4" localSheetId="10">#REF!</definedName>
    <definedName name="TBL_RCV4">#REF!</definedName>
    <definedName name="TBL_SCELLX" localSheetId="7">#REF!</definedName>
    <definedName name="TBL_SCELLX" localSheetId="5">#REF!</definedName>
    <definedName name="TBL_SCELLX" localSheetId="9">#REF!</definedName>
    <definedName name="TBL_SCELLX" localSheetId="6">#REF!</definedName>
    <definedName name="TBL_SCELLX" localSheetId="8">#REF!</definedName>
    <definedName name="TBL_SCELLX" localSheetId="10">#REF!</definedName>
    <definedName name="TBL_SCELLX">#REF!</definedName>
    <definedName name="TBL_SCELLY" localSheetId="7">#REF!</definedName>
    <definedName name="TBL_SCELLY" localSheetId="5">#REF!</definedName>
    <definedName name="TBL_SCELLY" localSheetId="9">#REF!</definedName>
    <definedName name="TBL_SCELLY" localSheetId="6">#REF!</definedName>
    <definedName name="TBL_SCELLY" localSheetId="8">#REF!</definedName>
    <definedName name="TBL_SCELLY" localSheetId="10">#REF!</definedName>
    <definedName name="TBL_SCELLY">#REF!</definedName>
    <definedName name="TBL_SND1" localSheetId="7">#REF!</definedName>
    <definedName name="TBL_SND1" localSheetId="5">#REF!</definedName>
    <definedName name="TBL_SND1" localSheetId="9">#REF!</definedName>
    <definedName name="TBL_SND1" localSheetId="6">#REF!</definedName>
    <definedName name="TBL_SND1" localSheetId="8">#REF!</definedName>
    <definedName name="TBL_SND1" localSheetId="10">#REF!</definedName>
    <definedName name="TBL_SND1">#REF!</definedName>
    <definedName name="TBL_SND2" localSheetId="7">#REF!</definedName>
    <definedName name="TBL_SND2" localSheetId="5">#REF!</definedName>
    <definedName name="TBL_SND2" localSheetId="9">#REF!</definedName>
    <definedName name="TBL_SND2" localSheetId="6">#REF!</definedName>
    <definedName name="TBL_SND2" localSheetId="8">#REF!</definedName>
    <definedName name="TBL_SND2" localSheetId="10">#REF!</definedName>
    <definedName name="TBL_SND2">#REF!</definedName>
    <definedName name="TBL_SND3" localSheetId="7">#REF!</definedName>
    <definedName name="TBL_SND3" localSheetId="5">#REF!</definedName>
    <definedName name="TBL_SND3" localSheetId="9">#REF!</definedName>
    <definedName name="TBL_SND3" localSheetId="6">#REF!</definedName>
    <definedName name="TBL_SND3" localSheetId="8">#REF!</definedName>
    <definedName name="TBL_SND3" localSheetId="10">#REF!</definedName>
    <definedName name="TBL_SND3">#REF!</definedName>
    <definedName name="TBL_SND4" localSheetId="7">#REF!</definedName>
    <definedName name="TBL_SND4" localSheetId="5">#REF!</definedName>
    <definedName name="TBL_SND4" localSheetId="9">#REF!</definedName>
    <definedName name="TBL_SND4" localSheetId="6">#REF!</definedName>
    <definedName name="TBL_SND4" localSheetId="8">#REF!</definedName>
    <definedName name="TBL_SND4" localSheetId="10">#REF!</definedName>
    <definedName name="TBL_SND4">#REF!</definedName>
    <definedName name="TBL_TOTAL" localSheetId="7">#REF!</definedName>
    <definedName name="TBL_TOTAL" localSheetId="5">#REF!</definedName>
    <definedName name="TBL_TOTAL" localSheetId="9">#REF!</definedName>
    <definedName name="TBL_TOTAL" localSheetId="6">#REF!</definedName>
    <definedName name="TBL_TOTAL" localSheetId="8">#REF!</definedName>
    <definedName name="TBL_TOTAL" localSheetId="10">#REF!</definedName>
    <definedName name="TBL_TOTAL">#REF!</definedName>
    <definedName name="TBL_TOTAL1" localSheetId="7">#REF!</definedName>
    <definedName name="TBL_TOTAL1" localSheetId="5">#REF!</definedName>
    <definedName name="TBL_TOTAL1" localSheetId="9">#REF!</definedName>
    <definedName name="TBL_TOTAL1" localSheetId="6">#REF!</definedName>
    <definedName name="TBL_TOTAL1" localSheetId="8">#REF!</definedName>
    <definedName name="TBL_TOTAL1" localSheetId="10">#REF!</definedName>
    <definedName name="TBL_TOTAL1">#REF!</definedName>
    <definedName name="TBL_TOTAL2" localSheetId="7">#REF!</definedName>
    <definedName name="TBL_TOTAL2" localSheetId="5">#REF!</definedName>
    <definedName name="TBL_TOTAL2" localSheetId="9">#REF!</definedName>
    <definedName name="TBL_TOTAL2" localSheetId="6">#REF!</definedName>
    <definedName name="TBL_TOTAL2" localSheetId="8">#REF!</definedName>
    <definedName name="TBL_TOTAL2" localSheetId="10">#REF!</definedName>
    <definedName name="TBL_TOTAL2">#REF!</definedName>
    <definedName name="TBL_TOTAL3" localSheetId="7">#REF!</definedName>
    <definedName name="TBL_TOTAL3" localSheetId="5">#REF!</definedName>
    <definedName name="TBL_TOTAL3" localSheetId="9">#REF!</definedName>
    <definedName name="TBL_TOTAL3" localSheetId="6">#REF!</definedName>
    <definedName name="TBL_TOTAL3" localSheetId="8">#REF!</definedName>
    <definedName name="TBL_TOTAL3" localSheetId="10">#REF!</definedName>
    <definedName name="TBL_TOTAL3">#REF!</definedName>
    <definedName name="TBL_TOTAL4" localSheetId="7">#REF!</definedName>
    <definedName name="TBL_TOTAL4" localSheetId="5">#REF!</definedName>
    <definedName name="TBL_TOTAL4" localSheetId="9">#REF!</definedName>
    <definedName name="TBL_TOTAL4" localSheetId="6">#REF!</definedName>
    <definedName name="TBL_TOTAL4" localSheetId="8">#REF!</definedName>
    <definedName name="TBL_TOTAL4" localSheetId="10">#REF!</definedName>
    <definedName name="TBL_TOTAL4">#REF!</definedName>
    <definedName name="TBL1_ADDRESS" localSheetId="7">#REF!</definedName>
    <definedName name="TBL1_ADDRESS" localSheetId="5">#REF!</definedName>
    <definedName name="TBL1_ADDRESS" localSheetId="9">#REF!</definedName>
    <definedName name="TBL1_ADDRESS" localSheetId="6">#REF!</definedName>
    <definedName name="TBL1_ADDRESS" localSheetId="8">#REF!</definedName>
    <definedName name="TBL1_ADDRESS" localSheetId="10">#REF!</definedName>
    <definedName name="TBL1_ADDRESS">#REF!</definedName>
    <definedName name="TBL1_CELLX" localSheetId="7">#REF!</definedName>
    <definedName name="TBL1_CELLX" localSheetId="5">#REF!</definedName>
    <definedName name="TBL1_CELLX" localSheetId="9">#REF!</definedName>
    <definedName name="TBL1_CELLX" localSheetId="6">#REF!</definedName>
    <definedName name="TBL1_CELLX" localSheetId="8">#REF!</definedName>
    <definedName name="TBL1_CELLX" localSheetId="10">#REF!</definedName>
    <definedName name="TBL1_CELLX">#REF!</definedName>
    <definedName name="TBL1_CELLY" localSheetId="7">#REF!</definedName>
    <definedName name="TBL1_CELLY" localSheetId="5">#REF!</definedName>
    <definedName name="TBL1_CELLY" localSheetId="9">#REF!</definedName>
    <definedName name="TBL1_CELLY" localSheetId="6">#REF!</definedName>
    <definedName name="TBL1_CELLY" localSheetId="8">#REF!</definedName>
    <definedName name="TBL1_CELLY" localSheetId="10">#REF!</definedName>
    <definedName name="TBL1_CELLY">#REF!</definedName>
    <definedName name="TBL1_COLUMN" localSheetId="7">#REF!</definedName>
    <definedName name="TBL1_COLUMN" localSheetId="5">#REF!</definedName>
    <definedName name="TBL1_COLUMN" localSheetId="9">#REF!</definedName>
    <definedName name="TBL1_COLUMN" localSheetId="6">#REF!</definedName>
    <definedName name="TBL1_COLUMN" localSheetId="8">#REF!</definedName>
    <definedName name="TBL1_COLUMN" localSheetId="10">#REF!</definedName>
    <definedName name="TBL1_COLUMN">#REF!</definedName>
    <definedName name="TBL1_COUNT" localSheetId="7">#REF!</definedName>
    <definedName name="TBL1_COUNT" localSheetId="5">#REF!</definedName>
    <definedName name="TBL1_COUNT" localSheetId="9">#REF!</definedName>
    <definedName name="TBL1_COUNT" localSheetId="6">#REF!</definedName>
    <definedName name="TBL1_COUNT" localSheetId="8">#REF!</definedName>
    <definedName name="TBL1_COUNT" localSheetId="10">#REF!</definedName>
    <definedName name="TBL1_COUNT">#REF!</definedName>
    <definedName name="TBL1_COUNT_COLUMN" localSheetId="7">#REF!</definedName>
    <definedName name="TBL1_COUNT_COLUMN" localSheetId="5">#REF!</definedName>
    <definedName name="TBL1_COUNT_COLUMN" localSheetId="9">#REF!</definedName>
    <definedName name="TBL1_COUNT_COLUMN" localSheetId="6">#REF!</definedName>
    <definedName name="TBL1_COUNT_COLUMN" localSheetId="8">#REF!</definedName>
    <definedName name="TBL1_COUNT_COLUMN" localSheetId="10">#REF!</definedName>
    <definedName name="TBL1_COUNT_COLUMN">#REF!</definedName>
    <definedName name="TBL1_COUNT_SIZE" localSheetId="7">#REF!</definedName>
    <definedName name="TBL1_COUNT_SIZE" localSheetId="5">#REF!</definedName>
    <definedName name="TBL1_COUNT_SIZE" localSheetId="9">#REF!</definedName>
    <definedName name="TBL1_COUNT_SIZE" localSheetId="6">#REF!</definedName>
    <definedName name="TBL1_COUNT_SIZE" localSheetId="8">#REF!</definedName>
    <definedName name="TBL1_COUNT_SIZE" localSheetId="10">#REF!</definedName>
    <definedName name="TBL1_COUNT_SIZE">#REF!</definedName>
    <definedName name="TBL1_DATA_SIZE" localSheetId="7">#REF!</definedName>
    <definedName name="TBL1_DATA_SIZE" localSheetId="5">#REF!</definedName>
    <definedName name="TBL1_DATA_SIZE" localSheetId="9">#REF!</definedName>
    <definedName name="TBL1_DATA_SIZE" localSheetId="6">#REF!</definedName>
    <definedName name="TBL1_DATA_SIZE" localSheetId="8">#REF!</definedName>
    <definedName name="TBL1_DATA_SIZE" localSheetId="10">#REF!</definedName>
    <definedName name="TBL1_DATA_SIZE">#REF!</definedName>
    <definedName name="TBL1_EXPLAIN" localSheetId="7">#REF!</definedName>
    <definedName name="TBL1_EXPLAIN" localSheetId="5">#REF!</definedName>
    <definedName name="TBL1_EXPLAIN" localSheetId="9">#REF!</definedName>
    <definedName name="TBL1_EXPLAIN" localSheetId="6">#REF!</definedName>
    <definedName name="TBL1_EXPLAIN" localSheetId="8">#REF!</definedName>
    <definedName name="TBL1_EXPLAIN" localSheetId="10">#REF!</definedName>
    <definedName name="TBL1_EXPLAIN">#REF!</definedName>
    <definedName name="TBL1_FORMAT" localSheetId="7">#REF!</definedName>
    <definedName name="TBL1_FORMAT" localSheetId="5">#REF!</definedName>
    <definedName name="TBL1_FORMAT" localSheetId="9">#REF!</definedName>
    <definedName name="TBL1_FORMAT" localSheetId="6">#REF!</definedName>
    <definedName name="TBL1_FORMAT" localSheetId="8">#REF!</definedName>
    <definedName name="TBL1_FORMAT" localSheetId="10">#REF!</definedName>
    <definedName name="TBL1_FORMAT">#REF!</definedName>
    <definedName name="TBL1_TOTAL" localSheetId="7">#REF!</definedName>
    <definedName name="TBL1_TOTAL" localSheetId="5">#REF!</definedName>
    <definedName name="TBL1_TOTAL" localSheetId="9">#REF!</definedName>
    <definedName name="TBL1_TOTAL" localSheetId="6">#REF!</definedName>
    <definedName name="TBL1_TOTAL" localSheetId="8">#REF!</definedName>
    <definedName name="TBL1_TOTAL" localSheetId="10">#REF!</definedName>
    <definedName name="TBL1_TOTAL">#REF!</definedName>
    <definedName name="TBL2_ADDRESS" localSheetId="7">#REF!</definedName>
    <definedName name="TBL2_ADDRESS" localSheetId="5">#REF!</definedName>
    <definedName name="TBL2_ADDRESS" localSheetId="9">#REF!</definedName>
    <definedName name="TBL2_ADDRESS" localSheetId="6">#REF!</definedName>
    <definedName name="TBL2_ADDRESS" localSheetId="8">#REF!</definedName>
    <definedName name="TBL2_ADDRESS" localSheetId="10">#REF!</definedName>
    <definedName name="TBL2_ADDRESS">#REF!</definedName>
    <definedName name="TBL2_CELLX" localSheetId="7">#REF!</definedName>
    <definedName name="TBL2_CELLX" localSheetId="5">#REF!</definedName>
    <definedName name="TBL2_CELLX" localSheetId="9">#REF!</definedName>
    <definedName name="TBL2_CELLX" localSheetId="6">#REF!</definedName>
    <definedName name="TBL2_CELLX" localSheetId="8">#REF!</definedName>
    <definedName name="TBL2_CELLX" localSheetId="10">#REF!</definedName>
    <definedName name="TBL2_CELLX">#REF!</definedName>
    <definedName name="TBL2_CELLY" localSheetId="7">#REF!</definedName>
    <definedName name="TBL2_CELLY" localSheetId="5">#REF!</definedName>
    <definedName name="TBL2_CELLY" localSheetId="9">#REF!</definedName>
    <definedName name="TBL2_CELLY" localSheetId="6">#REF!</definedName>
    <definedName name="TBL2_CELLY" localSheetId="8">#REF!</definedName>
    <definedName name="TBL2_CELLY" localSheetId="10">#REF!</definedName>
    <definedName name="TBL2_CELLY">#REF!</definedName>
    <definedName name="TBL2_COLUMN" localSheetId="7">#REF!</definedName>
    <definedName name="TBL2_COLUMN" localSheetId="5">#REF!</definedName>
    <definedName name="TBL2_COLUMN" localSheetId="9">#REF!</definedName>
    <definedName name="TBL2_COLUMN" localSheetId="6">#REF!</definedName>
    <definedName name="TBL2_COLUMN" localSheetId="8">#REF!</definedName>
    <definedName name="TBL2_COLUMN" localSheetId="10">#REF!</definedName>
    <definedName name="TBL2_COLUMN">#REF!</definedName>
    <definedName name="TBL2_COUNT" localSheetId="7">#REF!</definedName>
    <definedName name="TBL2_COUNT" localSheetId="5">#REF!</definedName>
    <definedName name="TBL2_COUNT" localSheetId="9">#REF!</definedName>
    <definedName name="TBL2_COUNT" localSheetId="6">#REF!</definedName>
    <definedName name="TBL2_COUNT" localSheetId="8">#REF!</definedName>
    <definedName name="TBL2_COUNT" localSheetId="10">#REF!</definedName>
    <definedName name="TBL2_COUNT">#REF!</definedName>
    <definedName name="TBL2_COUNT_COLUMN" localSheetId="7">#REF!</definedName>
    <definedName name="TBL2_COUNT_COLUMN" localSheetId="5">#REF!</definedName>
    <definedName name="TBL2_COUNT_COLUMN" localSheetId="9">#REF!</definedName>
    <definedName name="TBL2_COUNT_COLUMN" localSheetId="6">#REF!</definedName>
    <definedName name="TBL2_COUNT_COLUMN" localSheetId="8">#REF!</definedName>
    <definedName name="TBL2_COUNT_COLUMN" localSheetId="10">#REF!</definedName>
    <definedName name="TBL2_COUNT_COLUMN">#REF!</definedName>
    <definedName name="TBL2_COUNT_SIZE" localSheetId="7">#REF!</definedName>
    <definedName name="TBL2_COUNT_SIZE" localSheetId="5">#REF!</definedName>
    <definedName name="TBL2_COUNT_SIZE" localSheetId="9">#REF!</definedName>
    <definedName name="TBL2_COUNT_SIZE" localSheetId="6">#REF!</definedName>
    <definedName name="TBL2_COUNT_SIZE" localSheetId="8">#REF!</definedName>
    <definedName name="TBL2_COUNT_SIZE" localSheetId="10">#REF!</definedName>
    <definedName name="TBL2_COUNT_SIZE">#REF!</definedName>
    <definedName name="TBL2_DATA_SIZE" localSheetId="7">#REF!</definedName>
    <definedName name="TBL2_DATA_SIZE" localSheetId="5">#REF!</definedName>
    <definedName name="TBL2_DATA_SIZE" localSheetId="9">#REF!</definedName>
    <definedName name="TBL2_DATA_SIZE" localSheetId="6">#REF!</definedName>
    <definedName name="TBL2_DATA_SIZE" localSheetId="8">#REF!</definedName>
    <definedName name="TBL2_DATA_SIZE" localSheetId="10">#REF!</definedName>
    <definedName name="TBL2_DATA_SIZE">#REF!</definedName>
    <definedName name="TBL2_EXPLAIN" localSheetId="7">#REF!</definedName>
    <definedName name="TBL2_EXPLAIN" localSheetId="5">#REF!</definedName>
    <definedName name="TBL2_EXPLAIN" localSheetId="9">#REF!</definedName>
    <definedName name="TBL2_EXPLAIN" localSheetId="6">#REF!</definedName>
    <definedName name="TBL2_EXPLAIN" localSheetId="8">#REF!</definedName>
    <definedName name="TBL2_EXPLAIN" localSheetId="10">#REF!</definedName>
    <definedName name="TBL2_EXPLAIN">#REF!</definedName>
    <definedName name="TBL2_FORMAT" localSheetId="7">#REF!</definedName>
    <definedName name="TBL2_FORMAT" localSheetId="5">#REF!</definedName>
    <definedName name="TBL2_FORMAT" localSheetId="9">#REF!</definedName>
    <definedName name="TBL2_FORMAT" localSheetId="6">#REF!</definedName>
    <definedName name="TBL2_FORMAT" localSheetId="8">#REF!</definedName>
    <definedName name="TBL2_FORMAT" localSheetId="10">#REF!</definedName>
    <definedName name="TBL2_FORMAT">#REF!</definedName>
    <definedName name="TBL2_TOTAL" localSheetId="7">#REF!</definedName>
    <definedName name="TBL2_TOTAL" localSheetId="5">#REF!</definedName>
    <definedName name="TBL2_TOTAL" localSheetId="9">#REF!</definedName>
    <definedName name="TBL2_TOTAL" localSheetId="6">#REF!</definedName>
    <definedName name="TBL2_TOTAL" localSheetId="8">#REF!</definedName>
    <definedName name="TBL2_TOTAL" localSheetId="10">#REF!</definedName>
    <definedName name="TBL2_TOTAL">#REF!</definedName>
    <definedName name="TBLWORK_10" localSheetId="7">#REF!</definedName>
    <definedName name="TBLWORK_10" localSheetId="5">#REF!</definedName>
    <definedName name="TBLWORK_10" localSheetId="9">#REF!</definedName>
    <definedName name="TBLWORK_10" localSheetId="6">#REF!</definedName>
    <definedName name="TBLWORK_10" localSheetId="8">#REF!</definedName>
    <definedName name="TBLWORK_10" localSheetId="10">#REF!</definedName>
    <definedName name="TBLWORK_10">#REF!</definedName>
    <definedName name="TBLWORK_16" localSheetId="7">#REF!</definedName>
    <definedName name="TBLWORK_16" localSheetId="5">#REF!</definedName>
    <definedName name="TBLWORK_16" localSheetId="9">#REF!</definedName>
    <definedName name="TBLWORK_16" localSheetId="6">#REF!</definedName>
    <definedName name="TBLWORK_16" localSheetId="8">#REF!</definedName>
    <definedName name="TBLWORK_16" localSheetId="10">#REF!</definedName>
    <definedName name="TBLWORK_16">#REF!</definedName>
    <definedName name="TENSO_RITSU" localSheetId="7">#REF!</definedName>
    <definedName name="TENSO_RITSU" localSheetId="5">#REF!</definedName>
    <definedName name="TENSO_RITSU" localSheetId="9">#REF!</definedName>
    <definedName name="TENSO_RITSU" localSheetId="6">#REF!</definedName>
    <definedName name="TENSO_RITSU" localSheetId="8">#REF!</definedName>
    <definedName name="TENSO_RITSU" localSheetId="10">#REF!</definedName>
    <definedName name="TENSO_RITSU">#REF!</definedName>
    <definedName name="TOOL_MSG" localSheetId="7">#REF!</definedName>
    <definedName name="TOOL_MSG" localSheetId="5">#REF!</definedName>
    <definedName name="TOOL_MSG" localSheetId="9">#REF!</definedName>
    <definedName name="TOOL_MSG" localSheetId="6">#REF!</definedName>
    <definedName name="TOOL_MSG" localSheetId="8">#REF!</definedName>
    <definedName name="TOOL_MSG" localSheetId="10">#REF!</definedName>
    <definedName name="TOOL_MSG">#REF!</definedName>
    <definedName name="V0">[3]加速曲線!$I$15</definedName>
    <definedName name="VALUEDEFAULT" localSheetId="7">#REF!</definedName>
    <definedName name="VALUEDEFAULT" localSheetId="5">#REF!</definedName>
    <definedName name="VALUEDEFAULT" localSheetId="9">#REF!</definedName>
    <definedName name="VALUEDEFAULT" localSheetId="6">#REF!</definedName>
    <definedName name="VALUEDEFAULT" localSheetId="8">#REF!</definedName>
    <definedName name="VALUEDEFAULT" localSheetId="10">#REF!</definedName>
    <definedName name="VALUEDEFAULT">#REF!</definedName>
    <definedName name="VALUEFIRM" localSheetId="7">#REF!</definedName>
    <definedName name="VALUEFIRM" localSheetId="5">#REF!</definedName>
    <definedName name="VALUEFIRM" localSheetId="9">#REF!</definedName>
    <definedName name="VALUEFIRM" localSheetId="6">#REF!</definedName>
    <definedName name="VALUEFIRM" localSheetId="8">#REF!</definedName>
    <definedName name="VALUEFIRM" localSheetId="10">#REF!</definedName>
    <definedName name="VALUEFIRM">#REF!</definedName>
    <definedName name="VALUENOW" localSheetId="7">#REF!</definedName>
    <definedName name="VALUENOW" localSheetId="5">#REF!</definedName>
    <definedName name="VALUENOW" localSheetId="9">#REF!</definedName>
    <definedName name="VALUENOW" localSheetId="6">#REF!</definedName>
    <definedName name="VALUENOW" localSheetId="8">#REF!</definedName>
    <definedName name="VALUENOW" localSheetId="10">#REF!</definedName>
    <definedName name="VALUENOW">#REF!</definedName>
    <definedName name="WORKAREA1" localSheetId="7">#REF!</definedName>
    <definedName name="WORKAREA1" localSheetId="5">#REF!</definedName>
    <definedName name="WORKAREA1" localSheetId="9">#REF!</definedName>
    <definedName name="WORKAREA1" localSheetId="6">#REF!</definedName>
    <definedName name="WORKAREA1" localSheetId="8">#REF!</definedName>
    <definedName name="WORKAREA1" localSheetId="10">#REF!</definedName>
    <definedName name="WORKAREA1">#REF!</definedName>
    <definedName name="WORKAREA2" localSheetId="7">#REF!</definedName>
    <definedName name="WORKAREA2" localSheetId="5">#REF!</definedName>
    <definedName name="WORKAREA2" localSheetId="9">#REF!</definedName>
    <definedName name="WORKAREA2" localSheetId="6">#REF!</definedName>
    <definedName name="WORKAREA2" localSheetId="8">#REF!</definedName>
    <definedName name="WORKAREA2" localSheetId="10">#REF!</definedName>
    <definedName name="WORKAREA2">#REF!</definedName>
    <definedName name="zxc" localSheetId="7">#REF!</definedName>
    <definedName name="zxc" localSheetId="5">#REF!</definedName>
    <definedName name="zxc" localSheetId="9">#REF!</definedName>
    <definedName name="zxc" localSheetId="6">#REF!</definedName>
    <definedName name="zxc" localSheetId="8">#REF!</definedName>
    <definedName name="zxc" localSheetId="10">#REF!</definedName>
    <definedName name="zxc">#REF!</definedName>
    <definedName name="セーブフ">#N/A</definedName>
    <definedName name="セーブフォルダ・" localSheetId="9">#REF!</definedName>
    <definedName name="セーブフォルダ・" localSheetId="10">#REF!</definedName>
    <definedName name="セーブフォルダ・">#REF!</definedName>
    <definedName name="セーブフォルダ名" localSheetId="7">#REF!</definedName>
    <definedName name="セーブフォルダ名" localSheetId="9">#REF!</definedName>
    <definedName name="セーブフォルダ名" localSheetId="6">#REF!</definedName>
    <definedName name="セーブフォルダ名" localSheetId="8">#REF!</definedName>
    <definedName name="セーブフォルダ名" localSheetId="10">#REF!</definedName>
    <definedName name="セーブフォルダ名">#REF!</definedName>
    <definedName name="加速時間">[3]加速曲線!$I$18</definedName>
    <definedName name="到達">#N/A</definedName>
    <definedName name="到達速度">[3]加速曲線!$I$17</definedName>
  </definedNames>
  <calcPr calcId="125725"/>
</workbook>
</file>

<file path=xl/calcChain.xml><?xml version="1.0" encoding="utf-8"?>
<calcChain xmlns="http://schemas.openxmlformats.org/spreadsheetml/2006/main">
  <c r="K58" i="28"/>
  <c r="B58"/>
  <c r="K57"/>
  <c r="B57" s="1"/>
  <c r="A57"/>
  <c r="K56"/>
  <c r="B56"/>
  <c r="A56"/>
  <c r="K55"/>
  <c r="B55" s="1"/>
  <c r="A55"/>
  <c r="K54"/>
  <c r="B54" s="1"/>
  <c r="A54"/>
  <c r="K53"/>
  <c r="B53" s="1"/>
  <c r="A53"/>
  <c r="K52"/>
  <c r="B52" s="1"/>
  <c r="A52"/>
  <c r="K51"/>
  <c r="B51"/>
  <c r="A51"/>
  <c r="K50"/>
  <c r="B50" s="1"/>
  <c r="A50"/>
  <c r="K49"/>
  <c r="B49" s="1"/>
  <c r="A49"/>
  <c r="K48"/>
  <c r="B48"/>
  <c r="A48"/>
  <c r="K47"/>
  <c r="B47" s="1"/>
  <c r="A47"/>
  <c r="K46"/>
  <c r="B46" s="1"/>
  <c r="A46"/>
  <c r="K45"/>
  <c r="B45" s="1"/>
  <c r="A45"/>
  <c r="K44"/>
  <c r="B44" s="1"/>
  <c r="A44"/>
  <c r="K43"/>
  <c r="B43"/>
  <c r="A43"/>
  <c r="K42"/>
  <c r="B42" s="1"/>
  <c r="A42"/>
  <c r="K41"/>
  <c r="B41" s="1"/>
  <c r="A41"/>
  <c r="K40"/>
  <c r="B40"/>
  <c r="A40"/>
  <c r="K39"/>
  <c r="B39" s="1"/>
  <c r="A39"/>
  <c r="K38"/>
  <c r="B38" s="1"/>
  <c r="A38"/>
  <c r="K37"/>
  <c r="B37" s="1"/>
  <c r="A37"/>
  <c r="K36"/>
  <c r="B36" s="1"/>
  <c r="A36"/>
  <c r="K35"/>
  <c r="B35"/>
  <c r="A35"/>
  <c r="K34"/>
  <c r="B34" s="1"/>
  <c r="A34"/>
  <c r="K33"/>
  <c r="B33" s="1"/>
  <c r="A33"/>
  <c r="K32"/>
  <c r="B32"/>
  <c r="A32"/>
  <c r="K31"/>
  <c r="B31" s="1"/>
  <c r="A31"/>
  <c r="K30"/>
  <c r="B30" s="1"/>
  <c r="A30"/>
  <c r="K29"/>
  <c r="B29" s="1"/>
  <c r="A29"/>
  <c r="K28"/>
  <c r="B28" s="1"/>
  <c r="A28"/>
  <c r="K27"/>
  <c r="B27"/>
  <c r="A27"/>
  <c r="K26"/>
  <c r="B26" s="1"/>
  <c r="A26"/>
  <c r="K25"/>
  <c r="B25" s="1"/>
  <c r="A25"/>
  <c r="K24"/>
  <c r="B24"/>
  <c r="A24"/>
  <c r="K23"/>
  <c r="B23" s="1"/>
  <c r="A23"/>
  <c r="K22"/>
  <c r="B22" s="1"/>
  <c r="A22"/>
  <c r="K21"/>
  <c r="B21" s="1"/>
  <c r="A21"/>
  <c r="K20"/>
  <c r="B20" s="1"/>
  <c r="A20"/>
  <c r="K19"/>
  <c r="B19"/>
  <c r="A19"/>
  <c r="K18"/>
  <c r="B18" s="1"/>
  <c r="A18"/>
  <c r="K17"/>
  <c r="B17" s="1"/>
  <c r="A17"/>
  <c r="K16"/>
  <c r="B16"/>
  <c r="A16"/>
  <c r="K15"/>
  <c r="B15" s="1"/>
  <c r="A15"/>
  <c r="K14"/>
  <c r="B14" s="1"/>
  <c r="A14"/>
  <c r="K13"/>
  <c r="B13" s="1"/>
  <c r="A13"/>
  <c r="K12"/>
  <c r="B12" s="1"/>
  <c r="A12"/>
  <c r="K11"/>
  <c r="B11"/>
  <c r="A11"/>
  <c r="K10"/>
  <c r="B10" s="1"/>
  <c r="A10"/>
  <c r="K9"/>
  <c r="B9"/>
  <c r="A9"/>
  <c r="K8"/>
  <c r="B8"/>
  <c r="A8"/>
  <c r="K7"/>
  <c r="B7" s="1"/>
  <c r="A7"/>
  <c r="K6"/>
  <c r="B6" s="1"/>
  <c r="A6"/>
  <c r="K5"/>
  <c r="B5" s="1"/>
  <c r="A5"/>
  <c r="K4"/>
  <c r="B4" s="1"/>
  <c r="A4"/>
  <c r="K3"/>
  <c r="B3"/>
  <c r="A3"/>
  <c r="K2"/>
  <c r="B2" s="1"/>
  <c r="A2"/>
  <c r="B16" i="31"/>
  <c r="A16"/>
  <c r="B15"/>
  <c r="A15"/>
  <c r="B14"/>
  <c r="A14"/>
  <c r="B13"/>
  <c r="A13"/>
  <c r="B12"/>
  <c r="A12"/>
  <c r="B11"/>
  <c r="A11"/>
  <c r="B10"/>
  <c r="A10"/>
  <c r="B9"/>
  <c r="A9"/>
  <c r="B8"/>
  <c r="A8"/>
  <c r="B7"/>
  <c r="A7"/>
  <c r="B6"/>
  <c r="A6"/>
  <c r="B5"/>
  <c r="A5"/>
  <c r="B4"/>
  <c r="A4"/>
  <c r="B3"/>
  <c r="A3"/>
  <c r="B2"/>
  <c r="A2"/>
</calcChain>
</file>

<file path=xl/sharedStrings.xml><?xml version="1.0" encoding="utf-8"?>
<sst xmlns="http://schemas.openxmlformats.org/spreadsheetml/2006/main" count="9190" uniqueCount="2566">
  <si>
    <t>3</t>
  </si>
  <si>
    <t>4</t>
  </si>
  <si>
    <t>Unit</t>
  </si>
  <si>
    <t>Transmission</t>
  </si>
  <si>
    <t>Receive</t>
  </si>
  <si>
    <t>Control spec/Comment</t>
  </si>
  <si>
    <t>Note</t>
  </si>
  <si>
    <t>6</t>
  </si>
  <si>
    <t>7</t>
  </si>
  <si>
    <t>8</t>
  </si>
  <si>
    <t>9</t>
  </si>
  <si>
    <t>1</t>
  </si>
  <si>
    <t>2</t>
  </si>
  <si>
    <t>22</t>
  </si>
  <si>
    <t>Para1</t>
  </si>
  <si>
    <t>Para2</t>
  </si>
  <si>
    <t>Para3</t>
  </si>
  <si>
    <t>Para4</t>
  </si>
  <si>
    <t>Para5</t>
  </si>
  <si>
    <t>Para6</t>
  </si>
  <si>
    <t>Para7</t>
  </si>
  <si>
    <t>Para8</t>
  </si>
  <si>
    <t>Para9</t>
  </si>
  <si>
    <t>Para10</t>
  </si>
  <si>
    <t>5</t>
  </si>
  <si>
    <t>Factory Command</t>
  </si>
  <si>
    <t>10</t>
  </si>
  <si>
    <t>11</t>
  </si>
  <si>
    <t>12</t>
  </si>
  <si>
    <t>13</t>
  </si>
  <si>
    <t>14</t>
  </si>
  <si>
    <t>15</t>
  </si>
  <si>
    <t>16</t>
  </si>
  <si>
    <t>17</t>
  </si>
  <si>
    <t>18</t>
  </si>
  <si>
    <t>19</t>
  </si>
  <si>
    <t>20</t>
  </si>
  <si>
    <t>21</t>
  </si>
  <si>
    <t>23</t>
  </si>
  <si>
    <t>24</t>
  </si>
  <si>
    <t>25</t>
  </si>
  <si>
    <t>26</t>
  </si>
  <si>
    <t>27</t>
  </si>
  <si>
    <t>28</t>
  </si>
  <si>
    <t>29</t>
  </si>
  <si>
    <t>30</t>
  </si>
  <si>
    <t>31</t>
  </si>
  <si>
    <t>0</t>
  </si>
  <si>
    <t>Lo Limit</t>
  </si>
  <si>
    <t>Hi Limit</t>
  </si>
  <si>
    <t>Test No</t>
  </si>
  <si>
    <t>Test Name</t>
  </si>
  <si>
    <t>Jig ID</t>
  </si>
  <si>
    <t>Func ID</t>
  </si>
  <si>
    <t>Parameters</t>
  </si>
  <si>
    <t>Test Limit Setting</t>
  </si>
  <si>
    <t>ID Info</t>
  </si>
  <si>
    <t>Signal Name</t>
  </si>
  <si>
    <t xml:space="preserve">Port Measure Point </t>
  </si>
  <si>
    <t>Signal Info</t>
  </si>
  <si>
    <t>Hardware ID</t>
  </si>
  <si>
    <t>Test Info</t>
  </si>
  <si>
    <t>32</t>
  </si>
  <si>
    <t>Para11</t>
  </si>
  <si>
    <t>Para12</t>
  </si>
  <si>
    <t>Para13</t>
  </si>
  <si>
    <t>Para14</t>
  </si>
  <si>
    <t>Para15</t>
  </si>
  <si>
    <t>Para16</t>
  </si>
  <si>
    <t>Para17</t>
  </si>
  <si>
    <t>Para18</t>
  </si>
  <si>
    <t>Para19</t>
  </si>
  <si>
    <t>Para20</t>
  </si>
  <si>
    <t>33</t>
  </si>
  <si>
    <t>34</t>
  </si>
  <si>
    <t>35</t>
  </si>
  <si>
    <t>36</t>
  </si>
  <si>
    <t>37</t>
  </si>
  <si>
    <t>38</t>
  </si>
  <si>
    <t>Test Class</t>
  </si>
  <si>
    <t>Check Pads</t>
  </si>
  <si>
    <t>H</t>
  </si>
  <si>
    <t>INFO</t>
  </si>
  <si>
    <t>Get Micro USB Pipe Name</t>
  </si>
  <si>
    <t>SPECIAL CONTROL</t>
  </si>
  <si>
    <t>50</t>
  </si>
  <si>
    <t>200</t>
  </si>
  <si>
    <t>5000</t>
  </si>
  <si>
    <t>'04d8'</t>
  </si>
  <si>
    <t>'0020'</t>
  </si>
  <si>
    <t xml:space="preserve">Set USB Pipe Name </t>
  </si>
  <si>
    <t>Output Solenoid Valve to control Terminal Down</t>
  </si>
  <si>
    <t>Output Solenoid Valve to control Terminal UP</t>
  </si>
  <si>
    <t>04,00,05,01,01</t>
  </si>
  <si>
    <t>04,00,05,01,00</t>
  </si>
  <si>
    <t>Delay 300ms</t>
  </si>
  <si>
    <t>300</t>
  </si>
  <si>
    <t>03,00,04,01</t>
  </si>
  <si>
    <t>Get Value From KMK Display Box</t>
  </si>
  <si>
    <t>FUNC</t>
  </si>
  <si>
    <t>GetAD</t>
  </si>
  <si>
    <t>END</t>
  </si>
  <si>
    <t>Convert Value to Voltage</t>
  </si>
  <si>
    <t>FUNC('GetAD')</t>
  </si>
  <si>
    <t>D</t>
  </si>
  <si>
    <t>Get Value From KMK Display Box, Terminal UP</t>
  </si>
  <si>
    <t>100</t>
  </si>
  <si>
    <t>10000</t>
  </si>
  <si>
    <t>00,03,01,81,00,</t>
  </si>
  <si>
    <t>00,03,01,81,02,</t>
  </si>
  <si>
    <t>str</t>
  </si>
  <si>
    <t>10001</t>
  </si>
  <si>
    <t>00,02,01,10,</t>
  </si>
  <si>
    <t>True</t>
  </si>
  <si>
    <t>Bool</t>
  </si>
  <si>
    <t>00,03,B0,03,E8,</t>
  </si>
  <si>
    <t>500</t>
  </si>
  <si>
    <t>00,04,0F,21,01,01,</t>
  </si>
  <si>
    <t>00,04,0F,21,00,01,</t>
  </si>
  <si>
    <t>00,02,0E,10,</t>
  </si>
  <si>
    <t>00,04,0E,50,0E,00,</t>
  </si>
  <si>
    <t>00,0D,0E,40,01,00,00,01,2C,00,00,00,00,00,00,</t>
  </si>
  <si>
    <t>00,05,0E,20,00,00,8B,</t>
  </si>
  <si>
    <t>00,03,0B,10,04,</t>
  </si>
  <si>
    <t>39</t>
  </si>
  <si>
    <t>41</t>
  </si>
  <si>
    <t>00,05,0E,20,00,03,75,</t>
  </si>
  <si>
    <t>43</t>
  </si>
  <si>
    <t>44</t>
  </si>
  <si>
    <t>00,03,0B,10,02,</t>
  </si>
  <si>
    <t>00,05,0E,20,04,05,AC,</t>
  </si>
  <si>
    <t>51-Delay 300ms</t>
  </si>
  <si>
    <t>51-Get KMK Value on Rib1</t>
  </si>
  <si>
    <t>-99</t>
  </si>
  <si>
    <t>99</t>
  </si>
  <si>
    <t>1000</t>
  </si>
  <si>
    <t>999</t>
  </si>
  <si>
    <t>00,05,0E,20,04,05,0F,</t>
  </si>
  <si>
    <t>52-Delay 300ms</t>
  </si>
  <si>
    <t>49</t>
  </si>
  <si>
    <t>51</t>
  </si>
  <si>
    <t>52</t>
  </si>
  <si>
    <t>53</t>
  </si>
  <si>
    <t>54</t>
  </si>
  <si>
    <t>55</t>
  </si>
  <si>
    <t>52-Get KMK Value on Rib2</t>
  </si>
  <si>
    <t>53-Delay 300ms</t>
  </si>
  <si>
    <t>00,05,0E,20,04,04,82,</t>
  </si>
  <si>
    <t>53-Get KMK Value on Rib3</t>
  </si>
  <si>
    <t>00,05,0E,20,04,03,F4,</t>
  </si>
  <si>
    <t>56</t>
  </si>
  <si>
    <t>57</t>
  </si>
  <si>
    <t>58</t>
  </si>
  <si>
    <t>59</t>
  </si>
  <si>
    <t>60</t>
  </si>
  <si>
    <t>00,05,0E,20,04,03,66,</t>
  </si>
  <si>
    <t>61</t>
  </si>
  <si>
    <t>62</t>
  </si>
  <si>
    <t>00,05,0E,20,04,02,D9,</t>
  </si>
  <si>
    <t>00,05,0E,20,04,02,4B,</t>
  </si>
  <si>
    <t>96-MSG - Create new</t>
  </si>
  <si>
    <t>96-MSG - Show new Message</t>
  </si>
  <si>
    <t>00,03,B0,04,19,</t>
  </si>
  <si>
    <t>96-MSG - Close Message</t>
  </si>
  <si>
    <t>00,03,B0,04,0E,</t>
  </si>
  <si>
    <t>64</t>
  </si>
  <si>
    <t>65</t>
  </si>
  <si>
    <t>66</t>
  </si>
  <si>
    <t>54-Delay 300ms</t>
  </si>
  <si>
    <t>54-Get KMK Value on Rib4</t>
  </si>
  <si>
    <t>55-Delay 300ms</t>
  </si>
  <si>
    <t>55-Get KMK Value on Rib5</t>
  </si>
  <si>
    <t>56-Delay 300ms</t>
  </si>
  <si>
    <t>56-Get KMK Value on Rib6</t>
  </si>
  <si>
    <t>57-Delay 300ms</t>
  </si>
  <si>
    <t>57-Get KMK Value on Rib7</t>
  </si>
  <si>
    <t>00,05,0E,20,04,01,AE,</t>
  </si>
  <si>
    <t>67</t>
  </si>
  <si>
    <t>68</t>
  </si>
  <si>
    <t>69</t>
  </si>
  <si>
    <t>00,05,0E,20,00,00,5F,</t>
  </si>
  <si>
    <t>00,0D,0E,40,0D,00,00,4E,20,00,00,00,00,57,02,</t>
  </si>
  <si>
    <t>00,02,06,11,</t>
  </si>
  <si>
    <t>00,0D,0E,40,1C,00,00,01,C2,01,00,00,00,00,00,</t>
  </si>
  <si>
    <t>21-Rib1 Check (Bk Upper)</t>
  </si>
  <si>
    <t>-0.15</t>
  </si>
  <si>
    <t>22-Rib2 Check (Bk Upper)</t>
  </si>
  <si>
    <t>23-Rib3 Check (Bk Upper)</t>
  </si>
  <si>
    <t>80</t>
  </si>
  <si>
    <t>24-Rib4 Check (Bk Upper)</t>
  </si>
  <si>
    <t>25-Rib5 Check (Bk Upper)</t>
  </si>
  <si>
    <t>26-Rib6 Check (Bk Upper)</t>
  </si>
  <si>
    <t>27-Rib7 Check (Bk Upper)</t>
  </si>
  <si>
    <t>101</t>
  </si>
  <si>
    <t>102</t>
  </si>
  <si>
    <t>107</t>
  </si>
  <si>
    <t>00,03,01,81,03,</t>
  </si>
  <si>
    <t>Get Main USB Pipe Name</t>
  </si>
  <si>
    <t>FF</t>
  </si>
  <si>
    <t>53-Output solenoid Valve</t>
  </si>
  <si>
    <t>54-Output solenoid Valve</t>
  </si>
  <si>
    <t>10002</t>
  </si>
  <si>
    <t>51- Output solenoid Valve On</t>
  </si>
  <si>
    <t>51-Output solenoid Valve Off</t>
  </si>
  <si>
    <t>52-Output solenoid Valve Off</t>
  </si>
  <si>
    <t>54-Output solenoid Valve Off</t>
  </si>
  <si>
    <t>55-Output solenoid Valve</t>
  </si>
  <si>
    <t>55-Output solenoid Valve Off</t>
  </si>
  <si>
    <t>56-Output solenoid Valve Off</t>
  </si>
  <si>
    <t>57-Output solenoid Valve</t>
  </si>
  <si>
    <t>57-Output solenoid Valve Off</t>
  </si>
  <si>
    <t>103</t>
  </si>
  <si>
    <t>104</t>
  </si>
  <si>
    <t>105</t>
  </si>
  <si>
    <t>106</t>
  </si>
  <si>
    <t>108</t>
  </si>
  <si>
    <t>109</t>
  </si>
  <si>
    <t>110</t>
  </si>
  <si>
    <t>Set Return Value for Function</t>
  </si>
  <si>
    <t>180000</t>
  </si>
  <si>
    <t>111</t>
  </si>
  <si>
    <t>112</t>
  </si>
  <si>
    <t>113</t>
  </si>
  <si>
    <t>114</t>
  </si>
  <si>
    <t>115</t>
  </si>
  <si>
    <t>116</t>
  </si>
  <si>
    <t>00,05,0C,11,03,00,00,</t>
  </si>
  <si>
    <t>118</t>
  </si>
  <si>
    <t>119</t>
  </si>
  <si>
    <t>121</t>
  </si>
  <si>
    <t>122</t>
  </si>
  <si>
    <t>Make Graph - Ini for new Chart</t>
  </si>
  <si>
    <t>NewChart(0)</t>
  </si>
  <si>
    <t>Set Chart Direction</t>
  </si>
  <si>
    <t>Show Chart</t>
  </si>
  <si>
    <t>Resize Chart</t>
  </si>
  <si>
    <t>Set chart title</t>
  </si>
  <si>
    <t>Set chart unit name</t>
  </si>
  <si>
    <t>Remove Chart 1</t>
  </si>
  <si>
    <t>99999</t>
  </si>
  <si>
    <t xml:space="preserve">Naming chart data </t>
  </si>
  <si>
    <t>Setting Chart</t>
  </si>
  <si>
    <t>51-Create Data</t>
  </si>
  <si>
    <t>51-Create chart data</t>
  </si>
  <si>
    <t>52-Create Data</t>
  </si>
  <si>
    <t>52-Create chart data</t>
  </si>
  <si>
    <t>53-Output solenoid Valve Off</t>
  </si>
  <si>
    <t>53-Create Data</t>
  </si>
  <si>
    <t>53-Create chart data</t>
  </si>
  <si>
    <t>54-Create Data</t>
  </si>
  <si>
    <t>54-Create chart data</t>
  </si>
  <si>
    <t>55-Create Data</t>
  </si>
  <si>
    <t>55-Create chart data</t>
  </si>
  <si>
    <t>56-Create Data</t>
  </si>
  <si>
    <t>56-Create chart data</t>
  </si>
  <si>
    <t>10004</t>
  </si>
  <si>
    <t>UserRet(McrUSB,10000,4)*256 + UserRet(McrUSB,10000,5)</t>
  </si>
  <si>
    <t>AD</t>
  </si>
  <si>
    <t>10005</t>
  </si>
  <si>
    <t>delay 50ms</t>
  </si>
  <si>
    <t>Create New General Calibration Class</t>
  </si>
  <si>
    <t>NewCal()</t>
  </si>
  <si>
    <t>Create New General Setting Class</t>
  </si>
  <si>
    <t>NewSetting('KMK Calibration Setting','UserIni.ini','MODEL_SETTING','ModelCode')</t>
  </si>
  <si>
    <t>Assign Actual Object to Calibration Class</t>
  </si>
  <si>
    <t>Assign Method for Calibration Class</t>
  </si>
  <si>
    <t>GetADCal</t>
  </si>
  <si>
    <t>20000</t>
  </si>
  <si>
    <t>20002</t>
  </si>
  <si>
    <t>20001</t>
  </si>
  <si>
    <t>20005</t>
  </si>
  <si>
    <t>20004</t>
  </si>
  <si>
    <t>UserRet(McrUSB,20000,4)*256 + UserRet(McrUSB,20000,5)</t>
  </si>
  <si>
    <t>Index</t>
  </si>
  <si>
    <t>大オーダー（仕向け地）</t>
  </si>
  <si>
    <t>国内/海外</t>
  </si>
  <si>
    <t>MODEL</t>
  </si>
  <si>
    <t>A4/LTR</t>
  </si>
  <si>
    <t>仕向DATA</t>
  </si>
  <si>
    <t>言語</t>
  </si>
  <si>
    <t>言語DATA</t>
  </si>
  <si>
    <t>Ver</t>
  </si>
  <si>
    <t>09</t>
  </si>
  <si>
    <t>0C</t>
  </si>
  <si>
    <t>06</t>
  </si>
  <si>
    <t>08</t>
  </si>
  <si>
    <t>07</t>
  </si>
  <si>
    <t>02</t>
  </si>
  <si>
    <t>Lang. Code</t>
  </si>
  <si>
    <t>Color Code</t>
  </si>
  <si>
    <t>EN</t>
  </si>
  <si>
    <t>A</t>
  </si>
  <si>
    <t>B</t>
  </si>
  <si>
    <t>Lang</t>
  </si>
  <si>
    <t>Dist</t>
  </si>
  <si>
    <t>Product Name</t>
  </si>
  <si>
    <t>Dist. Code</t>
  </si>
  <si>
    <t>Dist info.</t>
  </si>
  <si>
    <t>IF((Ret(10002)&gt;32767),Ret(10002)-65536,Ret(10002))</t>
  </si>
  <si>
    <t>-9999999</t>
  </si>
  <si>
    <t>9999999</t>
  </si>
  <si>
    <t>00,02,01,90,</t>
  </si>
  <si>
    <t>00,02,01,91,</t>
  </si>
  <si>
    <t>Get Model Code</t>
  </si>
  <si>
    <t>'UserIni.ini'</t>
  </si>
  <si>
    <t>'MODEL_SETTING'</t>
  </si>
  <si>
    <t>'ModelCode'</t>
  </si>
  <si>
    <t>00,02,01,30,</t>
  </si>
  <si>
    <t>00,0D,0E,40,1D,00,00,1F,40,00,00,00,01,F4,01,</t>
  </si>
  <si>
    <t>00,03,0E,40,00</t>
  </si>
  <si>
    <t>0.5</t>
  </si>
  <si>
    <t>496</t>
  </si>
  <si>
    <t>00,02,01,14,</t>
  </si>
  <si>
    <t>SystemIni.ini</t>
  </si>
  <si>
    <t>CHECKER_STEPLIST</t>
  </si>
  <si>
    <t>SteplistName</t>
  </si>
  <si>
    <t>Reading Destination File Sheet name</t>
  </si>
  <si>
    <t>EMBLEM</t>
  </si>
  <si>
    <t>2314C001AA</t>
  </si>
  <si>
    <t>Fine Label Wide</t>
  </si>
  <si>
    <t>2314C002AA</t>
  </si>
  <si>
    <t>2314C003AA</t>
  </si>
  <si>
    <t>G1210</t>
  </si>
  <si>
    <t>PIXMA</t>
  </si>
  <si>
    <t>2314C004AA</t>
  </si>
  <si>
    <t>G1110</t>
  </si>
  <si>
    <t>2314C005AA</t>
  </si>
  <si>
    <t>2314C006AA</t>
  </si>
  <si>
    <t>G1510</t>
  </si>
  <si>
    <t>2314C008AA</t>
  </si>
  <si>
    <t>2314C009AA</t>
  </si>
  <si>
    <t>G1410</t>
  </si>
  <si>
    <t>2314C012AA</t>
  </si>
  <si>
    <t>G1010</t>
  </si>
  <si>
    <t>2314C013AA</t>
  </si>
  <si>
    <t>2314C014AA</t>
  </si>
  <si>
    <t>G1810</t>
  </si>
  <si>
    <t>2314C015AA</t>
  </si>
  <si>
    <t>2314C016AA</t>
  </si>
  <si>
    <t>G1910</t>
  </si>
  <si>
    <t>2314C018AA</t>
  </si>
  <si>
    <t>2314C019AA</t>
  </si>
  <si>
    <t>Reading Destination File - Excel File</t>
  </si>
  <si>
    <t>GetList(DestOrder,13)</t>
  </si>
  <si>
    <t>Dest Ver</t>
  </si>
  <si>
    <t>Destination</t>
  </si>
  <si>
    <t>99999999</t>
  </si>
  <si>
    <t>CalUserControl1</t>
  </si>
  <si>
    <t>30000</t>
  </si>
  <si>
    <t>30001</t>
  </si>
  <si>
    <t>Down Solenoid Valve</t>
  </si>
  <si>
    <t>Delay 100ms</t>
  </si>
  <si>
    <t>30002</t>
  </si>
  <si>
    <t>30003</t>
  </si>
  <si>
    <t>Up Solenoid Valve</t>
  </si>
  <si>
    <t>CalUserControl2</t>
  </si>
  <si>
    <t>CalValueObserver1</t>
  </si>
  <si>
    <t>30004</t>
  </si>
  <si>
    <t>30005</t>
  </si>
  <si>
    <t>30006</t>
  </si>
  <si>
    <t>30007</t>
  </si>
  <si>
    <t>30008</t>
  </si>
  <si>
    <t>Assign Method for Calibration User Control 1</t>
  </si>
  <si>
    <t>Assign Method for Calibration User Control 2</t>
  </si>
  <si>
    <t>Setting Value Observer - item 1</t>
  </si>
  <si>
    <t>UserRet(McrUSB,30004,4)*256 + UserRet(McrUSB,30004,5)</t>
  </si>
  <si>
    <t>IF((Ret(30005)&gt;32767),Ret(30005)-65536,Ret(30005))</t>
  </si>
  <si>
    <t>999999</t>
  </si>
  <si>
    <t>-999999</t>
  </si>
  <si>
    <t>Test Graph - Test Fix Range</t>
  </si>
  <si>
    <t>Str</t>
  </si>
  <si>
    <t>Test Graph - Test Chart Divide Line setting</t>
  </si>
  <si>
    <t>IF((Ret(20002)&gt;32767),Ret(20002)-65535,Ret(20002))</t>
  </si>
  <si>
    <t>20010</t>
  </si>
  <si>
    <t>20011</t>
  </si>
  <si>
    <t>20012</t>
  </si>
  <si>
    <t>20013</t>
  </si>
  <si>
    <t>20014</t>
  </si>
  <si>
    <t>20015</t>
  </si>
  <si>
    <t>20016</t>
  </si>
  <si>
    <t>20017</t>
  </si>
  <si>
    <t>20018</t>
  </si>
  <si>
    <t>20019</t>
  </si>
  <si>
    <t>20020</t>
  </si>
  <si>
    <t>20021</t>
  </si>
  <si>
    <t>Hide graph</t>
  </si>
  <si>
    <t>20022</t>
  </si>
  <si>
    <t>20023</t>
  </si>
  <si>
    <t>20024</t>
  </si>
  <si>
    <t>20025</t>
  </si>
  <si>
    <t>20026</t>
  </si>
  <si>
    <t>20027</t>
  </si>
  <si>
    <t>20028</t>
  </si>
  <si>
    <t>20029</t>
  </si>
  <si>
    <t>20030</t>
  </si>
  <si>
    <t>20031</t>
  </si>
  <si>
    <t>20032</t>
  </si>
  <si>
    <t>20033</t>
  </si>
  <si>
    <t>20034</t>
  </si>
  <si>
    <t>20035</t>
  </si>
  <si>
    <t>20036</t>
  </si>
  <si>
    <t>20037</t>
  </si>
  <si>
    <t>Median Filter CaliValue</t>
  </si>
  <si>
    <t>UserRet(McrUSB,20010,4)*256 + UserRet(McrUSB,20010,5)</t>
  </si>
  <si>
    <t>IF((Ret(20011)&gt;32767),Ret(20011)-65535,Ret(20011))</t>
  </si>
  <si>
    <t>UserRet(McrUSB,20013,4)*256 + UserRet(McrUSB,20013,5)</t>
  </si>
  <si>
    <t>IF((Ret(20014)&gt;32767),Ret(20014)-65535,Ret(20014))</t>
  </si>
  <si>
    <t>UserRet(McrUSB,20016,4)*256 + UserRet(McrUSB,20016,5)</t>
  </si>
  <si>
    <t>IF((Ret(20017)&gt;32767),Ret(20017)-65535,Ret(20017))</t>
  </si>
  <si>
    <t>UserRet(McrUSB,20019,4)*256 + UserRet(McrUSB,20019,5)</t>
  </si>
  <si>
    <t>IF((Ret(20020)&gt;32767),Ret(20020)-65535,Ret(20020))</t>
  </si>
  <si>
    <t>UserRet(McrUSB,20022,4)*256 + UserRet(McrUSB,20022,5)</t>
  </si>
  <si>
    <t>IF((Ret(20023)&gt;32767),Ret(20023)-65535,Ret(20023))</t>
  </si>
  <si>
    <t>UserRet(McrUSB,20025,4)*256 + UserRet(McrUSB,20025,5)</t>
  </si>
  <si>
    <t>IF((Ret(20026)&gt;32767),Ret(20026)-65535,Ret(20026))</t>
  </si>
  <si>
    <t>UserRet(McrUSB,20028,4)*256 + UserRet(McrUSB,20028,5)</t>
  </si>
  <si>
    <t>IF((Ret(20029)&gt;32767),Ret(20029)-65535,Ret(20029))</t>
  </si>
  <si>
    <t>UserRet(McrUSB,20031,4)*256 + UserRet(McrUSB,20031,5)</t>
  </si>
  <si>
    <t>IF((Ret(20032)&gt;32767),Ret(20032)-65535,Ret(20032))</t>
  </si>
  <si>
    <t>UserRet(McrUSB,20034,4)*256 + UserRet(McrUSB,20034,5)</t>
  </si>
  <si>
    <t>IF((Ret(20035)&gt;32767),Ret(20035)-65535,Ret(20035))</t>
  </si>
  <si>
    <t>MEDIAN(Ret(20001),Ret(20012),Ret(20015),Ret(20018),Ret(20021),Ret(20024),Ret(20027),Ret(20030),Ret(20033),Ret(20036))</t>
  </si>
  <si>
    <t>10010</t>
  </si>
  <si>
    <t>10011</t>
  </si>
  <si>
    <t>10012</t>
  </si>
  <si>
    <t>10013</t>
  </si>
  <si>
    <t>10014</t>
  </si>
  <si>
    <t>10015</t>
  </si>
  <si>
    <t>10016</t>
  </si>
  <si>
    <t>10017</t>
  </si>
  <si>
    <t>10018</t>
  </si>
  <si>
    <t>10019</t>
  </si>
  <si>
    <t>10020</t>
  </si>
  <si>
    <t>10021</t>
  </si>
  <si>
    <t>10022</t>
  </si>
  <si>
    <t>10023</t>
  </si>
  <si>
    <t>10024</t>
  </si>
  <si>
    <t>10025</t>
  </si>
  <si>
    <t>10026</t>
  </si>
  <si>
    <t>10027</t>
  </si>
  <si>
    <t>10028</t>
  </si>
  <si>
    <t>10029</t>
  </si>
  <si>
    <t>10030</t>
  </si>
  <si>
    <t>10031</t>
  </si>
  <si>
    <t>10032</t>
  </si>
  <si>
    <t>10033</t>
  </si>
  <si>
    <t>10034</t>
  </si>
  <si>
    <t>10035</t>
  </si>
  <si>
    <t>10036</t>
  </si>
  <si>
    <t>10037</t>
  </si>
  <si>
    <t>UserRet(McrUSB,10010,4)*256 + UserRet(McrUSB,10010,5)</t>
  </si>
  <si>
    <t>IF((Ret(10011)&gt;32767),Ret(10011)-65535,Ret(10011))</t>
  </si>
  <si>
    <t>UserRet(McrUSB,10013,4)*256 + UserRet(McrUSB,10013,5)</t>
  </si>
  <si>
    <t>IF((Ret(10014)&gt;32767),Ret(10014)-65535,Ret(10014))</t>
  </si>
  <si>
    <t>UserRet(McrUSB,10016,4)*256 + UserRet(McrUSB,10016,5)</t>
  </si>
  <si>
    <t>IF((Ret(10017)&gt;32767),Ret(10017)-65535,Ret(10017))</t>
  </si>
  <si>
    <t>UserRet(McrUSB,10019,4)*256 + UserRet(McrUSB,10019,5)</t>
  </si>
  <si>
    <t>IF((Ret(10020)&gt;32767),Ret(10020)-65535,Ret(10020))</t>
  </si>
  <si>
    <t>UserRet(McrUSB,10022,4)*256 + UserRet(McrUSB,10022,5)</t>
  </si>
  <si>
    <t>IF((Ret(10023)&gt;32767),Ret(10023)-65535,Ret(10023))</t>
  </si>
  <si>
    <t>UserRet(McrUSB,10025,4)*256 + UserRet(McrUSB,10025,5)</t>
  </si>
  <si>
    <t>IF((Ret(10026)&gt;32767),Ret(10026)-65535,Ret(10026))</t>
  </si>
  <si>
    <t>UserRet(McrUSB,10028,4)*256 + UserRet(McrUSB,10028,5)</t>
  </si>
  <si>
    <t>IF((Ret(10029)&gt;32767),Ret(10029)-65535,Ret(10029))</t>
  </si>
  <si>
    <t>UserRet(McrUSB,10031,4)*256 + UserRet(McrUSB,10031,5)</t>
  </si>
  <si>
    <t>IF((Ret(10032)&gt;32767),Ret(10032)-65535,Ret(10032))</t>
  </si>
  <si>
    <t>UserRet(McrUSB,10034,4)*256 + UserRet(McrUSB,10034,5)</t>
  </si>
  <si>
    <t>IF((Ret(10035)&gt;32767),Ret(10035)-65535,Ret(10035))</t>
  </si>
  <si>
    <t>MEDIAN(Ret(10001),Ret(10012),Ret(10015),Ret(10018),Ret(10021),Ret(10024),Ret(10027),Ret(10030),Ret(10033),Ret(10036))</t>
  </si>
  <si>
    <t>Red Point</t>
  </si>
  <si>
    <t>Blue Point</t>
  </si>
  <si>
    <t>Rib1</t>
  </si>
  <si>
    <t>Rib2</t>
  </si>
  <si>
    <t>Rib3</t>
  </si>
  <si>
    <t>Rib4</t>
  </si>
  <si>
    <t>Rib5</t>
  </si>
  <si>
    <t>Rib6</t>
  </si>
  <si>
    <t>Rib7</t>
  </si>
  <si>
    <t>117</t>
  </si>
  <si>
    <t>03</t>
  </si>
  <si>
    <t>0B</t>
  </si>
  <si>
    <t>0A</t>
  </si>
  <si>
    <t>04</t>
  </si>
  <si>
    <t>2313C002AA(US)</t>
  </si>
  <si>
    <t>2313C003AA(CA)</t>
  </si>
  <si>
    <t>2313C004AA(LAM)</t>
  </si>
  <si>
    <t>2313C020AA(LAM EB1)</t>
  </si>
  <si>
    <t>2313C005AA(CBR)</t>
  </si>
  <si>
    <t>2313C008AA(GB)</t>
  </si>
  <si>
    <t>2313C006AA(EUR)</t>
  </si>
  <si>
    <t>2313C009AA(EUM/EMB)</t>
  </si>
  <si>
    <t>2313C011AA(AU)</t>
  </si>
  <si>
    <t>05</t>
  </si>
  <si>
    <t>2313C012AA(ASA)</t>
  </si>
  <si>
    <t>2313C019AA(ID)</t>
  </si>
  <si>
    <t>2313C013AA(HK)</t>
  </si>
  <si>
    <t>2313C014AA(CN)</t>
  </si>
  <si>
    <t>2313C015AA(TW)</t>
  </si>
  <si>
    <t>2313C016AA(KR)</t>
  </si>
  <si>
    <t>2313C022AA(KR2)</t>
  </si>
  <si>
    <t>2313C018AA(IN)</t>
  </si>
  <si>
    <t>2313C023AA(IN EB2)</t>
  </si>
  <si>
    <t>Getting Data and search String</t>
  </si>
  <si>
    <t>Destinatiom  sheetkey Row</t>
  </si>
  <si>
    <t>Getting Data from Sheetkey</t>
  </si>
  <si>
    <t>Check exist File</t>
  </si>
  <si>
    <t>Delete File</t>
  </si>
  <si>
    <t>Check</t>
  </si>
  <si>
    <t>Write File</t>
  </si>
  <si>
    <t>Check exist File2</t>
  </si>
  <si>
    <t>Check exist File3</t>
  </si>
  <si>
    <t>Check exist File4</t>
  </si>
  <si>
    <t>Check exist File1</t>
  </si>
  <si>
    <t>Turn on Lamp</t>
  </si>
  <si>
    <t>04,00,05,04,01</t>
  </si>
  <si>
    <t>Trung</t>
  </si>
  <si>
    <t>C:\Shared_File\Shared_File1.txt</t>
  </si>
  <si>
    <t>Turn off Lamp</t>
  </si>
  <si>
    <t>04,00,05,04,00</t>
  </si>
  <si>
    <t>Read File</t>
  </si>
  <si>
    <t>true</t>
  </si>
  <si>
    <t>bool</t>
  </si>
  <si>
    <t>Compare Language Fail</t>
  </si>
  <si>
    <t>Compare Product Name Fail</t>
  </si>
  <si>
    <t>Compare Label Fail</t>
  </si>
  <si>
    <t>Entry check</t>
  </si>
  <si>
    <t>Set Test Flag Data VE stand-by flag write</t>
  </si>
  <si>
    <t>140</t>
  </si>
  <si>
    <t>Delere KMK and Combo flag</t>
  </si>
  <si>
    <t>Read Product serial number</t>
  </si>
  <si>
    <t>141</t>
  </si>
  <si>
    <t>497</t>
  </si>
  <si>
    <t>96</t>
  </si>
  <si>
    <t>Key Detect Key19(Power) Polling</t>
  </si>
  <si>
    <t>97</t>
  </si>
  <si>
    <t>Key Detect Key0E(Stop) Polling</t>
  </si>
  <si>
    <t>Set Test Flag Data UI stand-by flag write</t>
  </si>
  <si>
    <t>Set Test Flag Data VE stand-by flag Delete</t>
  </si>
  <si>
    <t>KMK Checker Flag Write</t>
  </si>
  <si>
    <t>FLASH ROM Data Update (Transfer data from RAM to ROM)</t>
  </si>
  <si>
    <t>499</t>
  </si>
  <si>
    <t>201</t>
  </si>
  <si>
    <t>MAC Adress check1  (WLAN)</t>
  </si>
  <si>
    <t>00,03,01,19,01,</t>
  </si>
  <si>
    <t>202</t>
  </si>
  <si>
    <t>203</t>
  </si>
  <si>
    <t>MAC Adress check1  (VENDOR)</t>
  </si>
  <si>
    <t>MAC Adress check1  (SERIAL)</t>
  </si>
  <si>
    <t>FFFFFF</t>
  </si>
  <si>
    <t>Test Graph - Set User Information</t>
  </si>
  <si>
    <t>Test Graph - Add User Information</t>
  </si>
  <si>
    <t>Test Graph - Update User Information</t>
  </si>
  <si>
    <t>Sheet Key</t>
    <phoneticPr fontId="3"/>
  </si>
  <si>
    <t>Setting Value - Confirm spec point 1</t>
  </si>
  <si>
    <t>Setting Value - Confirm spec point 2</t>
  </si>
  <si>
    <t>Setting Value - Confirm spec point 3</t>
  </si>
  <si>
    <t>Setting Value - Calib spec point 1</t>
  </si>
  <si>
    <t>Setting Value - Calib spec point 2</t>
  </si>
  <si>
    <t>Setting Value - Calib spec point 3</t>
  </si>
  <si>
    <t>delay 2s</t>
  </si>
  <si>
    <t>Test Graph - Minimize Chart</t>
  </si>
  <si>
    <t>Display Destination Ver on Main Window</t>
  </si>
  <si>
    <t>Display Destination on Main Window</t>
  </si>
  <si>
    <t>Display SheetKey on Main Window</t>
  </si>
  <si>
    <t>SheetKey</t>
  </si>
  <si>
    <t>ROUND(Ret(10037),3)</t>
  </si>
  <si>
    <t>ROUND(Ret(20037),3)</t>
  </si>
  <si>
    <t>ROUND(Ret(30006),3)</t>
  </si>
  <si>
    <t>EUR</t>
    <phoneticPr fontId="3"/>
  </si>
  <si>
    <t>20170613</t>
  </si>
  <si>
    <t>UserRet('MainUSB',201,6)*256*256+UserRet('MainUSB',201,7)*256+UserRet('MainUSB',201,8)</t>
  </si>
  <si>
    <t>UserRet('MainUSB',201,9)*256*256+UserRet('MainUSB',201,10)*256+UserRet('MainUSB',201,11)</t>
  </si>
  <si>
    <t>00</t>
  </si>
  <si>
    <t>Display Model.</t>
  </si>
  <si>
    <t>G1210</t>
    <phoneticPr fontId="3"/>
  </si>
  <si>
    <t>G1310</t>
    <phoneticPr fontId="3"/>
  </si>
  <si>
    <t>JP</t>
    <phoneticPr fontId="3"/>
  </si>
  <si>
    <t>PIXMA</t>
    <phoneticPr fontId="3"/>
  </si>
  <si>
    <t>US</t>
    <phoneticPr fontId="3"/>
  </si>
  <si>
    <t>CA</t>
    <phoneticPr fontId="3"/>
  </si>
  <si>
    <t>LAM</t>
    <phoneticPr fontId="3"/>
  </si>
  <si>
    <t>CBR</t>
    <phoneticPr fontId="3"/>
  </si>
  <si>
    <t>GB</t>
    <phoneticPr fontId="3"/>
  </si>
  <si>
    <t>EUM/EMB</t>
    <phoneticPr fontId="3"/>
  </si>
  <si>
    <t>ASA</t>
    <phoneticPr fontId="3"/>
  </si>
  <si>
    <t>HK</t>
    <phoneticPr fontId="3"/>
  </si>
  <si>
    <t>CN</t>
    <phoneticPr fontId="3"/>
  </si>
  <si>
    <t>TW</t>
    <phoneticPr fontId="3"/>
  </si>
  <si>
    <t>KR</t>
    <phoneticPr fontId="3"/>
  </si>
  <si>
    <t>IN</t>
    <phoneticPr fontId="3"/>
  </si>
  <si>
    <t>ID</t>
    <phoneticPr fontId="3"/>
  </si>
  <si>
    <t>Start Polling - Detect Canon Device attach</t>
  </si>
  <si>
    <t>12FE</t>
  </si>
  <si>
    <t>Read Barcode Mer</t>
  </si>
  <si>
    <t>INPUT('Đọc Merchandise code đi bạn!!!','Bar code')</t>
  </si>
  <si>
    <t>Get Destination from Mer</t>
  </si>
  <si>
    <t>Getting Data from Destination</t>
  </si>
  <si>
    <t>480000</t>
  </si>
  <si>
    <t>Safe Guard L</t>
  </si>
  <si>
    <t>480001</t>
  </si>
  <si>
    <t>Safe Guard S</t>
  </si>
  <si>
    <t>480002</t>
  </si>
  <si>
    <t>BK</t>
  </si>
  <si>
    <t>480003</t>
  </si>
  <si>
    <t>CL1</t>
  </si>
  <si>
    <t>480005</t>
  </si>
  <si>
    <t>Default Retry time X = 0</t>
  </si>
  <si>
    <t>NewVar('X',[0])</t>
  </si>
  <si>
    <t>480006</t>
  </si>
  <si>
    <t>Data Matrix code Data 1</t>
  </si>
  <si>
    <t>IF(Ret(480000)=='',JUMP(480010))</t>
  </si>
  <si>
    <t>480007</t>
  </si>
  <si>
    <t>X = X+1</t>
  </si>
  <si>
    <t>SetVar('X',[X]+1)</t>
  </si>
  <si>
    <t>480008</t>
  </si>
  <si>
    <t>Read Data Matrix code Data</t>
  </si>
  <si>
    <t>INPUT(ADDSTR('Đọc Data Matrix code số ',[X]),'Data Matrix code')</t>
  </si>
  <si>
    <t>480009</t>
  </si>
  <si>
    <t>Compare Read Data Matrix code Data</t>
  </si>
  <si>
    <t>(Ret(480008)==Ret(480000))|(Ret(480008)==Ret(480001))|(Ret(480008)==Ret(480002))|(Ret(480008)==Ret(480003))</t>
  </si>
  <si>
    <t>480010</t>
  </si>
  <si>
    <t>Data Matrix code Data 2</t>
  </si>
  <si>
    <t>IF(Ret(480001)=='',JUMP(480014))</t>
  </si>
  <si>
    <t>480011</t>
  </si>
  <si>
    <t>X=X+1</t>
  </si>
  <si>
    <t>480030</t>
  </si>
  <si>
    <t>Default Retry time Y = 1</t>
  </si>
  <si>
    <t>NewVar('Y',[1])</t>
  </si>
  <si>
    <t>23004</t>
  </si>
  <si>
    <t>Check Retry Y</t>
  </si>
  <si>
    <t>false</t>
  </si>
  <si>
    <t>HexType([Y])&gt;2</t>
  </si>
  <si>
    <t>480012</t>
  </si>
  <si>
    <t>INPUT(ADDSTR('Đọc Data Matrix code số ',[X],'!! Lần ',[Y]),'Data Matrix code')</t>
  </si>
  <si>
    <t>23003</t>
  </si>
  <si>
    <t>Y=Y+1</t>
  </si>
  <si>
    <t>SetVar('Y',[Y]+1)</t>
  </si>
  <si>
    <t>23001</t>
  </si>
  <si>
    <t>Retry only 1 time when same Data Matrix code</t>
  </si>
  <si>
    <t xml:space="preserve">[Y] </t>
  </si>
  <si>
    <t>23000</t>
  </si>
  <si>
    <t>Compare same Data Matrix code</t>
  </si>
  <si>
    <t>IF((Ret(480008)==Ret(480012)),JUMP(23004))</t>
  </si>
  <si>
    <t>480013</t>
  </si>
  <si>
    <t>(Ret(480012)==Ret(480000))|(Ret(480012)==Ret(480001))|(Ret(480012)==Ret(480002))|(Ret(480012)==Ret(480003))</t>
  </si>
  <si>
    <t>PJUMP(480014,1)</t>
  </si>
  <si>
    <t>480014</t>
  </si>
  <si>
    <t>Data Matrix code Data 3</t>
  </si>
  <si>
    <t>IF(Ret(480002)=='',JUMP(480018))</t>
  </si>
  <si>
    <t>480015</t>
  </si>
  <si>
    <t>23008</t>
  </si>
  <si>
    <t>Default Retry time BK = 1</t>
  </si>
  <si>
    <t>NewVar('BK',[1])</t>
  </si>
  <si>
    <t>23002</t>
  </si>
  <si>
    <t>Check Retry BK</t>
  </si>
  <si>
    <t>HexType([BK]) &gt;2</t>
  </si>
  <si>
    <t>480016</t>
  </si>
  <si>
    <t>INPUT(ADDSTR('Đọc Data Matrix code số ',[X],'!! Lần ',[BK]),'Data Matrix code')</t>
  </si>
  <si>
    <t>23006</t>
  </si>
  <si>
    <t>BK=BK+1</t>
  </si>
  <si>
    <t>SetVar('BK',[BK]+1)</t>
  </si>
  <si>
    <t>23007</t>
  </si>
  <si>
    <t xml:space="preserve">[BK] </t>
  </si>
  <si>
    <t>23005</t>
  </si>
  <si>
    <t>IF((Ret(480008)==Ret(480016))|(Ret(480012)==Ret(480016)),JUMP(23002))</t>
  </si>
  <si>
    <t>480017</t>
  </si>
  <si>
    <t>(Ret(480016)==Ret(480000))|(Ret(480016)==Ret(480001))|(Ret(480016)==Ret(480002))|(Ret(480016)==Ret(480003))</t>
  </si>
  <si>
    <t>PJUMP(480018,1)</t>
  </si>
  <si>
    <t>480018</t>
  </si>
  <si>
    <t>Data Matrix code Data 4</t>
  </si>
  <si>
    <t>480019</t>
  </si>
  <si>
    <t>23014</t>
  </si>
  <si>
    <t>Default Retry time CL = 1</t>
  </si>
  <si>
    <t>NewVar('CL',[1])</t>
  </si>
  <si>
    <t>23009</t>
  </si>
  <si>
    <t>Check Retry CL</t>
  </si>
  <si>
    <t>HexType([CL]) &gt;2</t>
  </si>
  <si>
    <t>480020</t>
  </si>
  <si>
    <t>INPUT(ADDSTR('Đọc Data Matrix code số ',[X],'!! Lần ',[CL]),'Data Matrix code')</t>
  </si>
  <si>
    <t>23012</t>
  </si>
  <si>
    <t>CL=CL+1</t>
  </si>
  <si>
    <t>SetVar('CL',[CL]+1)</t>
  </si>
  <si>
    <t>23013</t>
  </si>
  <si>
    <t xml:space="preserve">[CL] </t>
  </si>
  <si>
    <t>23011</t>
  </si>
  <si>
    <t>IF((Ret(480008)==Ret(480020))|(Ret(480012)==Ret(480020))|(Ret(480016)==Ret(480020)),JUMP(23009))</t>
  </si>
  <si>
    <t>480021</t>
  </si>
  <si>
    <t>(Ret(480020)==Ret(480000))|(Ret(480020)==Ret(480001))|(Ret(480020)==Ret(480002))|(Ret(480020)==Ret(480003))</t>
  </si>
  <si>
    <t>Save Product serial No for Step list</t>
  </si>
  <si>
    <t>Save Product serial No for Prolist</t>
  </si>
  <si>
    <t>Sheet Key</t>
  </si>
  <si>
    <t>LAM</t>
  </si>
  <si>
    <t>CBR</t>
  </si>
  <si>
    <t>C</t>
  </si>
  <si>
    <t>E</t>
  </si>
  <si>
    <t>IN</t>
  </si>
  <si>
    <t>SC</t>
  </si>
  <si>
    <t>KO</t>
  </si>
  <si>
    <t>480</t>
  </si>
  <si>
    <t>480-Read Safe Gurd Label and Warranty Void Label</t>
  </si>
  <si>
    <t>Write File 2</t>
  </si>
  <si>
    <t>Delay 1s</t>
  </si>
  <si>
    <t>Delay 5s</t>
  </si>
  <si>
    <t>Message</t>
  </si>
  <si>
    <t>PJUMP(10199,1)</t>
  </si>
  <si>
    <t>IF(Ret(480003)=='',JUMP(10199))</t>
  </si>
  <si>
    <t>1.00</t>
  </si>
  <si>
    <t>24/10/2017</t>
  </si>
  <si>
    <t>Reading Steplist path name</t>
  </si>
  <si>
    <t>D51_D58_KMK confirmation</t>
  </si>
  <si>
    <t>Pro Name</t>
  </si>
  <si>
    <t>Dev. Code</t>
  </si>
  <si>
    <t>Sheet Key No.</t>
  </si>
  <si>
    <t>0013C002AA</t>
  </si>
  <si>
    <t>MX492</t>
  </si>
  <si>
    <t>USBLACK</t>
  </si>
  <si>
    <t>Q35-1530</t>
  </si>
  <si>
    <t>QC5-1192-000</t>
  </si>
  <si>
    <t>0013C002AB</t>
  </si>
  <si>
    <t>0013C003AA</t>
  </si>
  <si>
    <t>CABLACK</t>
  </si>
  <si>
    <t>0013C003AB</t>
  </si>
  <si>
    <t>0013C004AA</t>
  </si>
  <si>
    <t>MX491</t>
  </si>
  <si>
    <t>0013C005AA</t>
  </si>
  <si>
    <t>0013C006AA</t>
  </si>
  <si>
    <t>MX495</t>
  </si>
  <si>
    <t>DEBLACK</t>
  </si>
  <si>
    <t>ICON</t>
  </si>
  <si>
    <t>QC5-1194-000</t>
  </si>
  <si>
    <t>0013C006AB</t>
  </si>
  <si>
    <t>0013C007AA</t>
  </si>
  <si>
    <t>MX494</t>
  </si>
  <si>
    <t>MEABLACK</t>
  </si>
  <si>
    <t>0013C007AB</t>
  </si>
  <si>
    <t>0013C008AA</t>
  </si>
  <si>
    <t>GBBLACK</t>
  </si>
  <si>
    <t>0013C008AB</t>
  </si>
  <si>
    <t>0013C009AA</t>
  </si>
  <si>
    <t>EURBLACK</t>
  </si>
  <si>
    <t>0013C009AB</t>
  </si>
  <si>
    <t>0013C010AA</t>
  </si>
  <si>
    <t>MX490</t>
  </si>
  <si>
    <t>US2BLACK</t>
  </si>
  <si>
    <t>0013C010AB</t>
  </si>
  <si>
    <t>0013C010AC</t>
  </si>
  <si>
    <t>0013C010AD</t>
  </si>
  <si>
    <t>0013C011AA</t>
  </si>
  <si>
    <t>MX496</t>
  </si>
  <si>
    <t>AUBLACK</t>
  </si>
  <si>
    <t>0013C011AB</t>
  </si>
  <si>
    <t>0013C012AA</t>
  </si>
  <si>
    <t>MX497</t>
  </si>
  <si>
    <t>ASABLACK</t>
  </si>
  <si>
    <t>0013C012AB</t>
  </si>
  <si>
    <t>0013C013AA</t>
  </si>
  <si>
    <t>HKBLACK</t>
  </si>
  <si>
    <t>TC/E</t>
  </si>
  <si>
    <t>QC5-1195-000</t>
  </si>
  <si>
    <t>0013C013AB</t>
  </si>
  <si>
    <t>0013C014AA</t>
  </si>
  <si>
    <t>MX498</t>
  </si>
  <si>
    <t>CNBLACK</t>
  </si>
  <si>
    <t>QC5-1196-000</t>
  </si>
  <si>
    <t>0013C014AB</t>
  </si>
  <si>
    <t>0013C015AA</t>
  </si>
  <si>
    <t>TWBLACK</t>
  </si>
  <si>
    <t>0013C015AB</t>
  </si>
  <si>
    <t>0013C016AA</t>
  </si>
  <si>
    <t>MX499</t>
  </si>
  <si>
    <t>KRBLACK</t>
  </si>
  <si>
    <t>QC5-1197-000</t>
  </si>
  <si>
    <t>0013C016AB</t>
  </si>
  <si>
    <t>0013C016AC</t>
  </si>
  <si>
    <t>0013C016AD</t>
  </si>
  <si>
    <t>0013C017AA</t>
  </si>
  <si>
    <t>NZBLACK</t>
  </si>
  <si>
    <t>0013C017AB</t>
  </si>
  <si>
    <t>0013C018AA</t>
  </si>
  <si>
    <t>0013C018AB</t>
  </si>
  <si>
    <t>0013C019AA</t>
  </si>
  <si>
    <t>IDBLACK</t>
  </si>
  <si>
    <t>0013C019AB</t>
  </si>
  <si>
    <t>0013C020AA</t>
  </si>
  <si>
    <t>CMEBLACK</t>
  </si>
  <si>
    <t>0013C020AB</t>
  </si>
  <si>
    <t>0013C022AA</t>
  </si>
  <si>
    <t>USWHITE</t>
  </si>
  <si>
    <t>QC5-3106-000</t>
  </si>
  <si>
    <t>0013C022AB</t>
  </si>
  <si>
    <t>0013C023AA</t>
  </si>
  <si>
    <t>CAWHITE</t>
  </si>
  <si>
    <t>0013C023AB</t>
  </si>
  <si>
    <t>0013C026AA</t>
  </si>
  <si>
    <t>DEWHITE</t>
  </si>
  <si>
    <t>QC5-3102-000</t>
  </si>
  <si>
    <t>0013C026AB</t>
  </si>
  <si>
    <t>0013C027AA</t>
  </si>
  <si>
    <t>MEAWHITE</t>
  </si>
  <si>
    <t>0013C027AB</t>
  </si>
  <si>
    <t>0013C028AA</t>
  </si>
  <si>
    <t>GBWHITE</t>
  </si>
  <si>
    <t>0013C028AB</t>
  </si>
  <si>
    <t>0013C029AA</t>
  </si>
  <si>
    <t>EURWHITE</t>
  </si>
  <si>
    <t>0013C029AB</t>
  </si>
  <si>
    <t>0013C031AA</t>
  </si>
  <si>
    <t>AUWHITE</t>
  </si>
  <si>
    <t>0013C031AB</t>
  </si>
  <si>
    <t>0013C037AA</t>
  </si>
  <si>
    <t>NZWHITE</t>
  </si>
  <si>
    <t>0013C037AB</t>
  </si>
  <si>
    <t>D51 KMK confirmation</t>
  </si>
  <si>
    <t>Date:2017/04/01</t>
  </si>
  <si>
    <t xml:space="preserve">  Ver.</t>
  </si>
  <si>
    <t>INSPECTION</t>
  </si>
  <si>
    <t>Inspection Conditions</t>
  </si>
  <si>
    <t/>
  </si>
  <si>
    <t>1.14</t>
  </si>
  <si>
    <t>Factory Command Communications</t>
  </si>
  <si>
    <t>B30???Oh?</t>
  </si>
  <si>
    <t>Test</t>
  </si>
  <si>
    <t>Limit</t>
  </si>
  <si>
    <t>Signal</t>
  </si>
  <si>
    <t>Measure</t>
  </si>
  <si>
    <t xml:space="preserve">Measure </t>
  </si>
  <si>
    <t>Checker</t>
  </si>
  <si>
    <t>Reserved (Command deley(ms))</t>
  </si>
  <si>
    <t>No</t>
  </si>
  <si>
    <t>Check Items</t>
  </si>
  <si>
    <t>Lo</t>
  </si>
  <si>
    <t>Hi</t>
  </si>
  <si>
    <t>Name</t>
  </si>
  <si>
    <t xml:space="preserve"> Point </t>
  </si>
  <si>
    <t>Pad (CP)</t>
  </si>
  <si>
    <t>Function</t>
  </si>
  <si>
    <t>Port No</t>
  </si>
  <si>
    <t>Set</t>
  </si>
  <si>
    <t>Byte</t>
  </si>
  <si>
    <t>Length</t>
  </si>
  <si>
    <t>Reserved
(Before)</t>
  </si>
  <si>
    <t>Reserved
(After)</t>
  </si>
  <si>
    <t>Reserved
(InPort No.)</t>
  </si>
  <si>
    <t>Reserved
(STM ch)</t>
  </si>
  <si>
    <t>Reserved</t>
  </si>
  <si>
    <t>Write Product serial number</t>
  </si>
  <si>
    <t>USB I/F</t>
  </si>
  <si>
    <t>00,0B,01,29,**,**,**,**,**,**,**,**,**,</t>
  </si>
  <si>
    <t>00,02,01,29,</t>
  </si>
  <si>
    <t>Barcode:</t>
  </si>
  <si>
    <t>Flash Rom Up Date Start</t>
  </si>
  <si>
    <t>00,03,01,91,00,</t>
  </si>
  <si>
    <t>Flash Rom Up Date CHK</t>
  </si>
  <si>
    <r>
      <t>00</t>
    </r>
    <r>
      <rPr>
        <sz val="12"/>
        <rFont val="lr SVbN"/>
        <family val="3"/>
        <charset val="128"/>
      </rPr>
      <t>?</t>
    </r>
    <r>
      <rPr>
        <sz val="12"/>
        <rFont val="Arial"/>
        <family val="2"/>
        <charset val="128"/>
      </rPr>
      <t>Status</t>
    </r>
    <r>
      <rPr>
        <sz val="12"/>
        <rFont val="lr SVbN"/>
        <family val="3"/>
        <charset val="128"/>
      </rPr>
      <t>?</t>
    </r>
    <r>
      <rPr>
        <sz val="12"/>
        <rFont val="Arial"/>
        <family val="2"/>
        <charset val="128"/>
      </rPr>
      <t>Return</t>
    </r>
    <r>
      <rPr>
        <sz val="12"/>
        <rFont val="lr SVbN"/>
        <family val="3"/>
        <charset val="128"/>
      </rPr>
      <t>?????A</t>
    </r>
    <r>
      <rPr>
        <sz val="12"/>
        <rFont val="Arial"/>
        <family val="2"/>
        <charset val="128"/>
      </rPr>
      <t>Polling</t>
    </r>
    <r>
      <rPr>
        <sz val="12"/>
        <rFont val="lr SVbN"/>
        <family val="3"/>
        <charset val="128"/>
      </rPr>
      <t>i</t>
    </r>
    <r>
      <rPr>
        <sz val="12"/>
        <rFont val="Arial"/>
        <family val="2"/>
        <charset val="128"/>
      </rPr>
      <t>10Sec</t>
    </r>
    <r>
      <rPr>
        <sz val="12"/>
        <rFont val="lr SVbN"/>
        <family val="3"/>
        <charset val="128"/>
      </rPr>
      <t>?</t>
    </r>
    <r>
      <rPr>
        <sz val="12"/>
        <rFont val="Arial"/>
        <family val="2"/>
        <charset val="128"/>
      </rPr>
      <t>TimeOut)</t>
    </r>
  </si>
  <si>
    <t>00,0D,01,30,00,00,**,**,**,**,**,**,**,**,**,</t>
  </si>
  <si>
    <t>Compare Product serial No by checker.</t>
  </si>
  <si>
    <t>FCH Pass Flag CHECK</t>
  </si>
  <si>
    <t>00,05,01,81,00,00,**,</t>
  </si>
  <si>
    <t>Bit7=1  FCH Pass Flag</t>
  </si>
  <si>
    <t>Model Code CHECK</t>
  </si>
  <si>
    <t>00,07,01,10,00,00,44,32,37,</t>
  </si>
  <si>
    <t>Model Code = D51</t>
  </si>
  <si>
    <t>USB Serial No 6byte CHECK</t>
  </si>
  <si>
    <t>FFFFFE</t>
  </si>
  <si>
    <t>00,02,01,43,</t>
  </si>
  <si>
    <t>00,0A,01,43,00,00,xx,xx,xx,xx,xx,xx,</t>
  </si>
  <si>
    <t>Checker need convert from ASII to Hex ,then check Each 6 symbols of USB No (ABCDEF) 
are Numbers from 0-&gt; 9 or Alphabet Word from A to F</t>
  </si>
  <si>
    <t>CAP Pass Flag CHECK</t>
  </si>
  <si>
    <t>Bit4=1 CAP OK</t>
  </si>
  <si>
    <t>Fax Flag CHECK</t>
  </si>
  <si>
    <t>Bit0&amp;Bit1=1  FAX Rx&amp;Tx  OK</t>
  </si>
  <si>
    <t>Turn on camera LED</t>
  </si>
  <si>
    <t>Receive command from EOS to press start which will control LED on
Send command to EOS to take photo</t>
  </si>
  <si>
    <t>Avoiding from LF original flag</t>
  </si>
  <si>
    <t>00,02,09,70,</t>
  </si>
  <si>
    <t>00,03,09,70,00</t>
  </si>
  <si>
    <t>CR HOME POSITIONING</t>
  </si>
  <si>
    <t>00,03,0E,10,00</t>
  </si>
  <si>
    <t>CR MOVE TO Waiting Pos.</t>
  </si>
  <si>
    <t>00,05,0E,20,00,00,69,</t>
  </si>
  <si>
    <t>00,03,0E,20,00</t>
  </si>
  <si>
    <r>
      <t>KMK</t>
    </r>
    <r>
      <rPr>
        <sz val="12"/>
        <rFont val="?l?r ?S"/>
        <family val="3"/>
        <charset val="128"/>
      </rPr>
      <t>??tO??</t>
    </r>
  </si>
  <si>
    <t>LF Backward 1</t>
  </si>
  <si>
    <t>00,0E,0E,40,0B,00,00,00,EC,01,00,00,00,00,00,00,</t>
  </si>
  <si>
    <t>CR MOVE TO TORRIGER POS.</t>
  </si>
  <si>
    <t>00,05,0E,20,00,00,1B,</t>
  </si>
  <si>
    <t>LF FORWARD 1</t>
  </si>
  <si>
    <t>00,0E,0E,40,0E,00,00,47,85,00,00,00,00,00,00,00,</t>
  </si>
  <si>
    <r>
      <rPr>
        <sz val="12"/>
        <rFont val="?l?r ?S"/>
        <family val="3"/>
        <charset val="128"/>
      </rPr>
      <t>??sbNAbv??`FbN</t>
    </r>
  </si>
  <si>
    <t>LF Backward 2 SETTING BAR CLOSE</t>
  </si>
  <si>
    <t>00,0E,0E,40,0B,00,00,14,74,01,00,00,00,00,00,01,</t>
  </si>
  <si>
    <r>
      <rPr>
        <sz val="12"/>
        <rFont val="?l?r ?S"/>
        <family val="3"/>
        <charset val="128"/>
      </rPr>
      <t>Zbgo[N[Y</t>
    </r>
  </si>
  <si>
    <t>CR MOVE TO HEAD REPLACE POS.</t>
  </si>
  <si>
    <t>00,05,0E,20,00,03,CB,</t>
  </si>
  <si>
    <t>40</t>
  </si>
  <si>
    <t>LF FORWARD 2</t>
  </si>
  <si>
    <t>00,0E,0E,40,08,00,00,7E,B4,00,00,00,00,00,00,00,</t>
  </si>
  <si>
    <t>82</t>
  </si>
  <si>
    <t>KMK CHANGE TO WIDE</t>
  </si>
  <si>
    <t>00,04,0E,50,03,00,</t>
  </si>
  <si>
    <t>00,03,0E,50,00</t>
  </si>
  <si>
    <t>87</t>
  </si>
  <si>
    <t>88</t>
  </si>
  <si>
    <t>KMK CHANGE TO NORMAL</t>
  </si>
  <si>
    <t>Ver1.02: Changing command to "Home positioning"</t>
  </si>
  <si>
    <t>83</t>
  </si>
  <si>
    <t>90</t>
  </si>
  <si>
    <t>EJECT TRAY SW OPEN CHECK</t>
  </si>
  <si>
    <t>00,06,04,21,C0,C8,4E,68,</t>
  </si>
  <si>
    <t>00,08,04,21,00,00,00,00,00,01,</t>
  </si>
  <si>
    <t>Tool request correct with actual Assy operation: Open FRONT DOOR</t>
  </si>
  <si>
    <t>94</t>
  </si>
  <si>
    <t>CASSETTE SW OPEN CHECK 1st</t>
  </si>
  <si>
    <t>00,06,04,21,C0,C8,32,28,</t>
  </si>
  <si>
    <t>WAIT 0.5s</t>
  </si>
  <si>
    <t>Eliminate Chattering, requested from Mr. Manh</t>
  </si>
  <si>
    <t>CASSETTE SW OPEN CHECK 2nd</t>
  </si>
  <si>
    <t>95</t>
  </si>
  <si>
    <t>CASSETTE SW CLOSE CHECK 1st</t>
  </si>
  <si>
    <t>00,08,04,21,00,00,00,00,00,00,</t>
  </si>
  <si>
    <t>CASSETTE SW CLOSE CHECK 2nd</t>
  </si>
  <si>
    <t>92</t>
  </si>
  <si>
    <t>ACCESS DOOR SW OPEN CHECK</t>
  </si>
  <si>
    <t>00,06,04,21,C0,C8,3E,28,</t>
  </si>
  <si>
    <t>00,05,B0,04,00,00,01,</t>
  </si>
  <si>
    <t>CR MOVE TO RIB1   Bk Upper</t>
  </si>
  <si>
    <t>00,05,0E,20,04,06,3F,</t>
  </si>
  <si>
    <t>CR MOVE TO RIB2   Bk Upper</t>
  </si>
  <si>
    <t>00,05,0E,20,04,05,A2,</t>
  </si>
  <si>
    <t>CR MOVE TO RIB3   Bk Upper</t>
  </si>
  <si>
    <t>00,05,0E,20,04,05,14,</t>
  </si>
  <si>
    <t>CR MOVE TO RIB4   Bk Upper</t>
  </si>
  <si>
    <t>00,05,0E,20,04,04,40,</t>
  </si>
  <si>
    <t>CR MOVE TO RIB5   Bk Upper</t>
  </si>
  <si>
    <t>00,05,0E,20,04,03,6B,</t>
  </si>
  <si>
    <t>CR MOVE TO RIB6   Bk Upper</t>
  </si>
  <si>
    <t>00,05,0E,20,04,02,DE,</t>
  </si>
  <si>
    <t>CR MOVE TO RIB7   Bk Upper</t>
  </si>
  <si>
    <t>00,05,0E,20,04,02,41,</t>
  </si>
  <si>
    <t>CR MOVE TO HEAD REPLACE POS. (CR)</t>
  </si>
  <si>
    <t>CR MOVE TO HEAD REPLACE POS. (CR) : Start from here only Retry</t>
  </si>
  <si>
    <t>Incase KMK was NG, go to step30 from NG step and then retry from STEP51</t>
  </si>
  <si>
    <t>Rib1 Check (Bk Upper)</t>
  </si>
  <si>
    <t>-0.35</t>
  </si>
  <si>
    <t>+0.35</t>
  </si>
  <si>
    <t>mm</t>
  </si>
  <si>
    <t>Rib2 Check (Bk Upper)</t>
  </si>
  <si>
    <t>Rib3 Check (Bk Upper)</t>
  </si>
  <si>
    <t>Rib4 Check (Bk Upper)</t>
  </si>
  <si>
    <t>Rib5 Check (Bk Upper)</t>
  </si>
  <si>
    <t>Rib6 Check (Bk Upper)</t>
  </si>
  <si>
    <t>Rib7 Check (Bk Upper)</t>
  </si>
  <si>
    <t>Rib1 Mutual error to Lib5 Check</t>
  </si>
  <si>
    <t>-0.3</t>
  </si>
  <si>
    <t>+0.3</t>
  </si>
  <si>
    <t>Rib2 Mutual error to Lib5 Check</t>
  </si>
  <si>
    <t>Rib3 Mutual error to Lib5 Check</t>
  </si>
  <si>
    <t>Rib4 Mutual error to Lib5 Check</t>
  </si>
  <si>
    <t>Rib6 Mutual error to Lib5 Check</t>
  </si>
  <si>
    <t>Rib7 Mutual error to Lib5 Check</t>
  </si>
  <si>
    <t>412</t>
  </si>
  <si>
    <t>Confirm KMK Display Box</t>
  </si>
  <si>
    <t>498</t>
  </si>
  <si>
    <t>Read product number</t>
  </si>
  <si>
    <t>Read product number from EOS -&gt; compare -&gt; judge</t>
  </si>
  <si>
    <t>Read panel sheet</t>
  </si>
  <si>
    <t>Read panel sheet from EOS -&gt; compare -&gt; judge</t>
  </si>
  <si>
    <t>00,0A,01,19,00,00,**,**,**,**,**,**,</t>
  </si>
  <si>
    <t>Read data</t>
  </si>
  <si>
    <t>record log data</t>
  </si>
  <si>
    <t>79</t>
  </si>
  <si>
    <t>91</t>
  </si>
  <si>
    <t>EJECT TRAY SW CLOSE CHECK</t>
  </si>
  <si>
    <t>93</t>
  </si>
  <si>
    <t>ACCESS DOOR SW CLOSE CHECK</t>
  </si>
  <si>
    <t>Set Destination Data</t>
  </si>
  <si>
    <t>00,03,01,24,xx,</t>
  </si>
  <si>
    <t>00,03,01,24,00,</t>
  </si>
  <si>
    <t>00,04,01,80,02,zz,</t>
  </si>
  <si>
    <t>00,03,01,80,00,</t>
  </si>
  <si>
    <t>Bit7=1 KMK CH Flag</t>
  </si>
  <si>
    <t>Set UI-MODE STAND-BY Flag Write</t>
  </si>
  <si>
    <t>00,04,01,80,03,xx,</t>
  </si>
  <si>
    <t>xx =&gt;  bit7 = stand-by flag = 1</t>
  </si>
  <si>
    <t>Elec</t>
  </si>
  <si>
    <t>00, 02,01,90</t>
  </si>
  <si>
    <t>00,03,01,90,00</t>
  </si>
  <si>
    <r>
      <t>DRAM</t>
    </r>
    <r>
      <rPr>
        <sz val="10"/>
        <rFont val="lr SVbN"/>
        <family val="3"/>
        <charset val="128"/>
      </rPr>
      <t>o^??</t>
    </r>
    <r>
      <rPr>
        <sz val="10"/>
        <rFont val="Arial"/>
        <family val="2"/>
        <charset val="128"/>
      </rPr>
      <t>(</t>
    </r>
    <r>
      <rPr>
        <sz val="10"/>
        <rFont val="lr SVbN"/>
        <family val="3"/>
        <charset val="128"/>
      </rPr>
      <t></t>
    </r>
    <r>
      <rPr>
        <sz val="10"/>
        <rFont val="Arial"/>
        <family val="2"/>
        <charset val="128"/>
      </rPr>
      <t>EEPROM</t>
    </r>
    <r>
      <rPr>
        <sz val="10"/>
        <rFont val="lr SVbN"/>
        <family val="3"/>
        <charset val="128"/>
      </rPr>
      <t>??</t>
    </r>
    <r>
      <rPr>
        <sz val="10"/>
        <rFont val="Arial"/>
        <family val="2"/>
        <charset val="128"/>
      </rPr>
      <t>)</t>
    </r>
    <r>
      <rPr>
        <sz val="10"/>
        <rFont val="lr SVbN"/>
        <family val="3"/>
        <charset val="128"/>
      </rPr>
      <t>?</t>
    </r>
    <r>
      <rPr>
        <sz val="10"/>
        <rFont val="Arial"/>
        <family val="2"/>
        <charset val="128"/>
      </rPr>
      <t>FlashROM</t>
    </r>
    <r>
      <rPr>
        <sz val="10"/>
        <rFont val="lr SVbN"/>
        <family val="3"/>
        <charset val="128"/>
      </rPr>
      <t xml:space="preserve">??XV?Jn??
</t>
    </r>
    <r>
      <rPr>
        <sz val="10"/>
        <rFont val="Arial"/>
        <family val="2"/>
        <charset val="128"/>
      </rPr>
      <t>Idea for reduce tact time: ROM update before finish checking over 1.sec.</t>
    </r>
  </si>
  <si>
    <t>1. This step is send ding command only
2. If next step checking NG:
   1st: wait finish update.
   2nd: clear EEPROM comand send.
   3rd: Flash ROM update again.</t>
  </si>
  <si>
    <t>FLASH ROM Data Update check</t>
  </si>
  <si>
    <t>00, 02,01,91</t>
  </si>
  <si>
    <r>
      <t>00</t>
    </r>
    <r>
      <rPr>
        <sz val="10"/>
        <rFont val="lr SVbN"/>
        <family val="3"/>
        <charset val="128"/>
      </rPr>
      <t>?</t>
    </r>
    <r>
      <rPr>
        <sz val="10"/>
        <rFont val="Arial"/>
        <family val="2"/>
        <charset val="128"/>
      </rPr>
      <t>Status</t>
    </r>
    <r>
      <rPr>
        <sz val="10"/>
        <rFont val="lr SVbN"/>
        <family val="3"/>
        <charset val="128"/>
      </rPr>
      <t>?</t>
    </r>
    <r>
      <rPr>
        <sz val="10"/>
        <rFont val="Arial"/>
        <family val="2"/>
        <charset val="128"/>
      </rPr>
      <t>Return</t>
    </r>
    <r>
      <rPr>
        <sz val="10"/>
        <rFont val="lr SVbN"/>
        <family val="3"/>
        <charset val="128"/>
      </rPr>
      <t>?????A</t>
    </r>
    <r>
      <rPr>
        <sz val="10"/>
        <rFont val="Arial"/>
        <family val="2"/>
        <charset val="128"/>
      </rPr>
      <t>Polling</t>
    </r>
    <r>
      <rPr>
        <sz val="10"/>
        <rFont val="lr SVbN"/>
        <family val="3"/>
        <charset val="128"/>
      </rPr>
      <t>i</t>
    </r>
    <r>
      <rPr>
        <sz val="10"/>
        <rFont val="Arial"/>
        <family val="2"/>
        <charset val="128"/>
      </rPr>
      <t>10Sec</t>
    </r>
    <r>
      <rPr>
        <sz val="10"/>
        <rFont val="lr SVbN"/>
        <family val="3"/>
        <charset val="128"/>
      </rPr>
      <t>?</t>
    </r>
    <r>
      <rPr>
        <sz val="10"/>
        <rFont val="Arial"/>
        <family val="2"/>
        <charset val="128"/>
      </rPr>
      <t>TimeOut</t>
    </r>
    <r>
      <rPr>
        <sz val="10"/>
        <rFont val="lr SVbN"/>
        <family val="3"/>
        <charset val="128"/>
      </rPr>
      <t>j</t>
    </r>
  </si>
  <si>
    <t>Req Destination Data</t>
  </si>
  <si>
    <t>00,05,01,14,00,00,xx,</t>
  </si>
  <si>
    <t>KMK Pass Flag CHECK</t>
  </si>
  <si>
    <t>Bit7=1 KMK OK</t>
  </si>
  <si>
    <t>Req UI-MODE STAND-BY Flag Data</t>
  </si>
  <si>
    <t>00,05,01,81,00,00,xx,</t>
  </si>
  <si>
    <t>xx =&gt;bit7 = stand-by flag = 1</t>
  </si>
  <si>
    <t>Req Soft Power Off</t>
  </si>
  <si>
    <t>1091</t>
  </si>
  <si>
    <t>81</t>
  </si>
  <si>
    <t>85</t>
  </si>
  <si>
    <t>86</t>
  </si>
  <si>
    <t>123</t>
  </si>
  <si>
    <t>124</t>
  </si>
  <si>
    <t>126</t>
  </si>
  <si>
    <t>127</t>
  </si>
  <si>
    <t>UserRet('pipe',100001,0)</t>
  </si>
  <si>
    <t>ADDSTR('DestinationSheet',UserRet('ReadIni',100008,0))</t>
  </si>
  <si>
    <t>UserRet('ReadIni',100008,0)</t>
  </si>
  <si>
    <t>UserRet('ReadIni',100009,0)</t>
  </si>
  <si>
    <t>UserRet('ReadIni',100010,0)</t>
  </si>
  <si>
    <t>UserRet('DestVer',100011,0)</t>
  </si>
  <si>
    <t>Add Calibration Menu item to Main Menu</t>
  </si>
  <si>
    <t>UserMenu(Get(Ret(100014),'menuItemUserSetting'))</t>
  </si>
  <si>
    <t>Call(Ret(100014),'AssignObject',This(),-1)</t>
  </si>
  <si>
    <t>Call(Ret(100014),'AssignMethod',-1,-1,'UserFunction',List('GetADCal'))</t>
  </si>
  <si>
    <t>Call(Ret(100014),'AssignControl',0,This(),'UserFunction',List('CalUserControl1'))</t>
  </si>
  <si>
    <t>Call(Ret(100014),'AssignControl',1,This(),'UserFunction',List('CalUserControl2'))</t>
  </si>
  <si>
    <t>Call(Ret(100014),'AssignObserver',0,This(),'UserFunction',List('CalValueObserver1'))</t>
  </si>
  <si>
    <t>Call(Ret(100014),'AssignCalibSpec',0,0,0,65530)</t>
  </si>
  <si>
    <t>Call(Ret(100014),'AssignCalibSpec',0,1,0,65530)</t>
  </si>
  <si>
    <t>Call(Ret(100014),'AssignCalibSpec',0,2,0,65530)</t>
  </si>
  <si>
    <t>Call(Ret(100014),'GetAdjustValue',0,FUNC('GetAD'))</t>
  </si>
  <si>
    <t>Call(Ret(100028),'SetChartDirection',-1,0)</t>
  </si>
  <si>
    <t>Call(Ret(100028),'ShowChart')</t>
  </si>
  <si>
    <t>Call(Ret(100028),'ResizeChart',950,700)</t>
  </si>
  <si>
    <t>Call(Ret(100028),'SetChartUnit', 'Rib','mm' )</t>
  </si>
  <si>
    <t>Call(Ret(100028),'SetChartRange',0,10,-1,1)</t>
  </si>
  <si>
    <t>Call(Ret(100028),'SetChartDivideLine',10,10)</t>
  </si>
  <si>
    <t>Call(Ret(100028),'RemoveChart',-1)</t>
  </si>
  <si>
    <t>Call(Ret(100028),'HideChart')</t>
  </si>
  <si>
    <t>Call(Ret(100028),'AddUserInfo','Rib2 Value','')</t>
  </si>
  <si>
    <t>Call(Ret(100028),'AddUserInfo','Rib3 Value','')</t>
  </si>
  <si>
    <t>Call(Ret(100028),'AddUserInfo','Rib4 Value','')</t>
  </si>
  <si>
    <t>Call(Ret(100028),'AddUserInfo','Rib5 Value','')</t>
  </si>
  <si>
    <t>Call(Ret(100028),'AddUserInfo','Rib6 Value','')</t>
  </si>
  <si>
    <t>Call(Ret(100028),'AddUserInfo','Rib7 Value','')</t>
  </si>
  <si>
    <t>Call(Ret(100028),SetDataName,0,'KMK Graph')</t>
  </si>
  <si>
    <t>Call(Ret(100028),SettingChart,0,1,Blue,10)</t>
  </si>
  <si>
    <t>Call(Ret(100028),'PointSetting',0,0,Color('Blue'))</t>
  </si>
  <si>
    <t>Call(Ret(100028),'PointSetting',0,0,Color('Red'))</t>
  </si>
  <si>
    <t>Call(Ret(100028),SetDataName,1,'Rib2')</t>
  </si>
  <si>
    <t>Call(Ret(100028),SettingChart,1,1,Blue,10)</t>
  </si>
  <si>
    <t>Call(Ret(100028),'PointSetting',0,1,Color('Blue'))</t>
  </si>
  <si>
    <t>Call(Ret(100028),'PointSetting',0,1,Color('Red'))</t>
  </si>
  <si>
    <t>Call(Ret(100028),SetDataName,2,'Rib3')</t>
  </si>
  <si>
    <t>Call(Ret(100028),SettingChart,2,1,Blue,10)</t>
  </si>
  <si>
    <t>Call(Ret(100028),'PointSetting',0,2,Color('Blue'))</t>
  </si>
  <si>
    <t>Call(Ret(100028),'PointSetting',0,2,Color('Red'))</t>
  </si>
  <si>
    <t>Call(Ret(100028),SetDataName,3,'Rib4')</t>
  </si>
  <si>
    <t>Call(Ret(100028),SettingChart,3,1,Blue,10)</t>
  </si>
  <si>
    <t>Call(Ret(100028),'PointSetting',0,3,Color('Blue'))</t>
  </si>
  <si>
    <t>Call(Ret(100028),'PointSetting',0,3,Color('Red'))</t>
  </si>
  <si>
    <t>Call(Ret(100028),SetDataName,4,'Rib5')</t>
  </si>
  <si>
    <t>Call(Ret(100028),SettingChart,4,1,Blue,10)</t>
  </si>
  <si>
    <t>Call(Ret(100028),'PointSetting',0,4,Color('Blue'))</t>
  </si>
  <si>
    <t>Call(Ret(100028),'PointSetting',0,4,Color('Red'))</t>
  </si>
  <si>
    <t>Call(Ret(100028),SetDataName,5,'Rib6')</t>
  </si>
  <si>
    <t>Call(Ret(100028),SettingChart,5,1,Blue,10)</t>
  </si>
  <si>
    <t>Call(Ret(100028),'PointSetting',0,5,Color('Blue'))</t>
  </si>
  <si>
    <t>Call(Ret(100028),'PointSetting',0,5,Color('Red'))</t>
  </si>
  <si>
    <t>Call(Ret(100028),SetDataName,6,'Rib7')</t>
  </si>
  <si>
    <t>Call(Ret(100028),SettingChart,6,1,Blue,10)</t>
  </si>
  <si>
    <t>Call(Ret(100028),'PointSetting',0,6,Color('Blue'))</t>
  </si>
  <si>
    <t>Call(Ret(100028),'PointSetting',0,6,Color('Red'))</t>
  </si>
  <si>
    <t>Call(Ret(100028),'MinimizeChart')</t>
  </si>
  <si>
    <t>Call(Ret(100028),'SetChartTitle',ADDSTR('D51 D58 KMK Graph'))</t>
  </si>
  <si>
    <t>100036</t>
  </si>
  <si>
    <t>300001</t>
  </si>
  <si>
    <t>300002</t>
  </si>
  <si>
    <t>UserRet('pipe',300003,0)</t>
  </si>
  <si>
    <t>Call(Ret(100028),'DisplayUserInfo','Rib1  Value','')</t>
  </si>
  <si>
    <t>E52_E53_E54_KMK confirmation</t>
  </si>
  <si>
    <r>
      <t>Date:</t>
    </r>
    <r>
      <rPr>
        <sz val="12"/>
        <color indexed="10"/>
        <rFont val="ＭＳ Ｐ明朝"/>
        <family val="1"/>
        <charset val="128"/>
      </rPr>
      <t>　</t>
    </r>
    <r>
      <rPr>
        <sz val="12"/>
        <color indexed="10"/>
        <rFont val="Times New Roman"/>
        <family val="1"/>
      </rPr>
      <t>2017/07/14</t>
    </r>
  </si>
  <si>
    <t>1.05</t>
    <phoneticPr fontId="5"/>
  </si>
  <si>
    <t>Port</t>
  </si>
  <si>
    <t xml:space="preserve">Measure Point </t>
  </si>
  <si>
    <t>Measure Pad</t>
  </si>
  <si>
    <t>Read Merchandise Code</t>
  </si>
  <si>
    <t>0</t>
    <phoneticPr fontId="5"/>
  </si>
  <si>
    <t>00,04,01,80,00,yy,</t>
  </si>
  <si>
    <t>FACTORY AREA [0] VE Stand-by Flag write for repair
Bit6 = 1</t>
  </si>
  <si>
    <t>00,04,01,80,02,yy,</t>
  </si>
  <si>
    <t>FACTORY AREA [2]=*000 *0** (KMK,SPP,IDI,PANEL)
リペア等で、次工程Checker PASSを防ぐ</t>
  </si>
  <si>
    <t>DRAM登録情報(旧EEPROM情報)をFlashROMへの更新を開始する
Idea for reduce tact time: ROM update before finish checking over 1.sec.
Only E54</t>
  </si>
  <si>
    <t>00のStatusがReturnされるまで、Polling（10SecでTimeOut）
Only E54</t>
  </si>
  <si>
    <t>00,0D,01,30,00,00,xx,xx,xx,xx,xx,xx,xx,xx,xx,</t>
  </si>
  <si>
    <t>ALL Flag check Area[2]</t>
  </si>
  <si>
    <t>00,05,01,81,02,00,00,**,</t>
  </si>
  <si>
    <t>FACTORY AREA [2]=*000 10*1 (KMK,SPP,IDI,ISS,PANEL,VE)</t>
  </si>
  <si>
    <t>ALL Flag check Area[0]</t>
  </si>
  <si>
    <t>00,05,01,81,00,00,00,**,</t>
  </si>
  <si>
    <t>FACTORY AREA [0]=11** **** (FCH,VE stand-by)</t>
  </si>
  <si>
    <t>00,07,01,10,00,00,xx,xx,xx,</t>
  </si>
  <si>
    <t>Model Code = E52/E53/E54</t>
  </si>
  <si>
    <t>LED ON ALL</t>
  </si>
  <si>
    <t>00,03,0C,03,00,</t>
  </si>
  <si>
    <t>set profile style : continuation (CR)</t>
  </si>
  <si>
    <t>00,03,0F,21,00,</t>
  </si>
  <si>
    <t>set profile style : continuation (LF)</t>
  </si>
  <si>
    <t>仮基準取り※Repair時のみ</t>
  </si>
  <si>
    <t>ASF INITIALIZING (LF FORWARD)</t>
  </si>
  <si>
    <t>通紙P（又は待機P)へ。Max8000ASFON500(1200dpi）CRロック退避兼</t>
  </si>
  <si>
    <t>CR MOVE TO Rightside.(CLASH)</t>
  </si>
  <si>
    <t>右へ突き当て※Repair時のみ</t>
  </si>
  <si>
    <t>CR LOCK OFF (LF FORWARD)</t>
  </si>
  <si>
    <t>00,03,0E,40,00,</t>
  </si>
  <si>
    <t>CRロック退避※Repair時のみ</t>
  </si>
  <si>
    <t>本基準取り</t>
  </si>
  <si>
    <t>KMK CHANGING TO Env. POS.</t>
  </si>
  <si>
    <t>00,03,0B,10,00</t>
  </si>
  <si>
    <t>Profile取得のため単動作</t>
  </si>
  <si>
    <t>For Key check</t>
  </si>
  <si>
    <t>KMK CHANGING TO PHOTO POS.</t>
  </si>
  <si>
    <t>CR MOVE TO RIB1   Col Upper</t>
  </si>
  <si>
    <t>CR MOVE TO RIB2   Col Upper</t>
  </si>
  <si>
    <t>CR MOVE TO RIB3   Col Upper</t>
  </si>
  <si>
    <t>CR MOVE TO RIB4   Col Upper</t>
  </si>
  <si>
    <t>CR MOVE TO RIB5   Col Upper</t>
  </si>
  <si>
    <t>CR MOVE TO RIB6   Col Upper</t>
  </si>
  <si>
    <t>CR MOVE TO RIB7   Col Upper</t>
  </si>
  <si>
    <t>CR MOVE TO RIB8   Col Upper</t>
  </si>
  <si>
    <t>CR MOVE TO RIB8   Col Upper（PP)</t>
  </si>
  <si>
    <t>圧板上昇してからだと圧板動作に絡むので先に切替</t>
  </si>
  <si>
    <t>CR MOVE TO Trigger Pos.</t>
  </si>
  <si>
    <t>ASF MOVE TO SHIPPING POS. (LF FORWARD)</t>
  </si>
  <si>
    <t>放置を考慮し圧板上昇</t>
  </si>
  <si>
    <t>CR MOVE TO HEAD REPLACE POS.(Package)</t>
  </si>
  <si>
    <t>00,03,06,11,00</t>
  </si>
  <si>
    <t>コマンドに紙間⇒Env含む（直前の変更で既にEnvなので紙間動作なし）</t>
  </si>
  <si>
    <t>LF Backward</t>
  </si>
  <si>
    <t>+0.15</t>
  </si>
  <si>
    <t>Rib8 Check (Bk Upper)</t>
  </si>
  <si>
    <t>Rib8 Check (Bk Upper)（Env.)</t>
  </si>
  <si>
    <t>+0.5</t>
  </si>
  <si>
    <t>+2</t>
  </si>
  <si>
    <t>Read data Only E54</t>
  </si>
  <si>
    <t>record log data Only E54</t>
  </si>
  <si>
    <t>480</t>
    <phoneticPr fontId="5"/>
  </si>
  <si>
    <t>Read Safe Gurd Label and Warranty Void Label</t>
    <phoneticPr fontId="5"/>
  </si>
  <si>
    <t>H</t>
    <phoneticPr fontId="5"/>
  </si>
  <si>
    <t>Check matching information with sheet "OP Destination info."
Match: Return "0" / Not match: Return "1"</t>
    <phoneticPr fontId="5"/>
  </si>
  <si>
    <t>00,04,01,80,03,yy,</t>
  </si>
  <si>
    <t>FACTORY AREA [3] UI Stand-by Flag write for Combo checker
Bit7 = 1</t>
  </si>
  <si>
    <t>FACTORY AREA [3] UI Stand-by Flag write for Combo checker
Bit6 = 0</t>
  </si>
  <si>
    <t xml:space="preserve">FACTORY AREA [2] KMK Flag Bit6 = 1 </t>
  </si>
  <si>
    <t>ALL Flag CHECK Area[2]</t>
  </si>
  <si>
    <t>FACTORY AREA [2]=*100 10*1(KMK,SPP,IDI,ISS,PANEL,VE)</t>
  </si>
  <si>
    <t>ALL Flag CHECK Area[0]</t>
  </si>
  <si>
    <t>FACTORY AREA [0]=10** **** (F flag,VE stand-by flag)</t>
  </si>
  <si>
    <t>ALL Flag CHECK Area[3]</t>
  </si>
  <si>
    <t>FACTORY AREA [3]=1*** **** (UI stand-by flag)</t>
  </si>
  <si>
    <t>モータプロファイル取得コマンド(エラー発生時使用)</t>
  </si>
  <si>
    <t>76</t>
  </si>
  <si>
    <t>Scrape LF Motor Profile (all area)</t>
  </si>
  <si>
    <t>00,04,0F,22,00,00,</t>
  </si>
  <si>
    <t>00,03,0F,22,00,</t>
  </si>
  <si>
    <t>エラー発生時モータプロファイル取得コマンド(LFモータ　全域)
●Log_Dataフォルダ内に『LF_All_ステップ番号_製品シリアル』をファイル名としたテキストファイルを作成する。
●データ形式は【データ形式_LF】参照　*6</t>
  </si>
  <si>
    <t>78</t>
  </si>
  <si>
    <t>Scrape LF Motor Profile (HYSTEND)</t>
  </si>
  <si>
    <t>00,04,0F,22,00,01,</t>
  </si>
  <si>
    <t>エラー発生時モータプロファイル取得コマンド(LFモータ　先頭からHystendまで)
●Log_Dataフォルダ内に『LF_ステップ番号_製品シリアル』をファイル名としたテキストファイルを作成する。
●データ形式は【データ形式_LF】参照　*6</t>
  </si>
  <si>
    <t>Scrape CR Motor Profile (HYSTEND)</t>
  </si>
  <si>
    <t>00,04,0F,22,01,01,</t>
  </si>
  <si>
    <t>エラー発生時モータプロファイル取得コマンド(CRモータ　先頭からHystendまで)
●Log_Dataフォルダ内に『CR_ステップ番号_製品シリアル』をファイル名としたテキストファイルを作成する。
●データ形式は【データ形式_CR】参照　*7</t>
  </si>
  <si>
    <t xml:space="preserve">Repairチェッカーで使用するメカイニシャルコマンド。： In case of the repair-checker,use this initial command. </t>
  </si>
  <si>
    <t>ISS Pass Flag CHECK</t>
  </si>
  <si>
    <t>FACTORY AREA [2]  ISS Pass Flag CHECK.　Bit3 = 1</t>
  </si>
  <si>
    <t>300007</t>
  </si>
  <si>
    <t>300008</t>
  </si>
  <si>
    <t>300009</t>
  </si>
  <si>
    <t>300010</t>
  </si>
  <si>
    <t>300011</t>
  </si>
  <si>
    <t>300012</t>
  </si>
  <si>
    <t>300013</t>
  </si>
  <si>
    <t>Read Serial</t>
  </si>
  <si>
    <t>INPUT('Đọc Serial đi bạn!!!','Bar code')</t>
  </si>
  <si>
    <t>Call(Ret(100014),'AssignConfirmSpec',0,0,-1,1)</t>
  </si>
  <si>
    <t>Call(Ret(100014),'AssignConfirmSpec',0,1,-1,1)</t>
  </si>
  <si>
    <t>Call(Ret(100014),'AssignConfirmSpec',0,2,-1,1)</t>
  </si>
  <si>
    <t>ADDSTR(SUBSTR(Ret(300005),2,8),SUBSTR(Ret(300005),12,2))</t>
  </si>
  <si>
    <t>Ret(300005)</t>
  </si>
  <si>
    <t>Ret(300014)</t>
  </si>
  <si>
    <t>UserRet('Search',300015,0)</t>
  </si>
  <si>
    <t>UserRet(ADDSTR('Row',Ret(300016)),300015,1)</t>
  </si>
  <si>
    <t>UserRet(ADDSTR('Row',Ret(300016)),300015,0)</t>
  </si>
  <si>
    <t>UserRet(ADDSTR('Row',Ret(300016)),300015,9)</t>
  </si>
  <si>
    <t>UserRet(ADDSTR('Row',Ret(300016)),300015,10)</t>
  </si>
  <si>
    <t>UserRet(ADDSTR('Row',Ret(300016)),300015,11)</t>
  </si>
  <si>
    <t>UserRet(ADDSTR('Row',Ret(300016)),300015,12)</t>
  </si>
  <si>
    <t>Ret(300017)</t>
  </si>
  <si>
    <t>Ret(300018)</t>
  </si>
  <si>
    <t>VE standby Flag Clear</t>
  </si>
  <si>
    <r>
      <t xml:space="preserve">FCH flag </t>
    </r>
    <r>
      <rPr>
        <sz val="10"/>
        <rFont val="lr SVbN"/>
        <family val="3"/>
        <charset val="128"/>
      </rPr>
      <t>?c?A</t>
    </r>
    <r>
      <rPr>
        <sz val="10"/>
        <rFont val="Arial"/>
        <family val="2"/>
        <charset val="128"/>
      </rPr>
      <t xml:space="preserve">VE stand-by flag </t>
    </r>
    <r>
      <rPr>
        <sz val="10"/>
        <rFont val="lr SVbN"/>
        <family val="3"/>
        <charset val="128"/>
      </rPr>
      <t>?????B</t>
    </r>
  </si>
  <si>
    <t>VE standby  Flag CHECK</t>
  </si>
  <si>
    <t>FACTORY AREA VE stand-by flag = 0 check</t>
  </si>
  <si>
    <t>Rib1 Check (Difference of Wide and Normal -Bk Upper)</t>
  </si>
  <si>
    <t>1.2</t>
  </si>
  <si>
    <t>Rib2 Check (Difference of Wide and Normal -Bk Upper)</t>
  </si>
  <si>
    <t>Rib3 Check (Difference of Wide and Normal -Bk Upper)</t>
  </si>
  <si>
    <t>Rib4 Check (Difference of Wide and Normal -Bk Upper)</t>
  </si>
  <si>
    <t>Rib5 Check (Difference of Wide and Normal -Bk Upper)</t>
  </si>
  <si>
    <t>Rib6 Check (Difference of Wide and Normal -Bk Upper)</t>
  </si>
  <si>
    <t>Rib7 Check (Difference of Wide and Normal -Bk Upper)</t>
  </si>
  <si>
    <t>Getting Data (CR Away)</t>
  </si>
  <si>
    <t>00,03,0F,19,01,</t>
  </si>
  <si>
    <t>00,XX,0F,19,00,00,xx,xx,xx,xx,xx,cc,xx</t>
  </si>
  <si>
    <t>Getting Data (LF FW)</t>
  </si>
  <si>
    <t>00,03,0F,19,00,</t>
  </si>
  <si>
    <t>Getting Data (LF BW)</t>
  </si>
  <si>
    <t>71</t>
  </si>
  <si>
    <t>CR MOVE TO RIB1   Bk Upper Wide</t>
  </si>
  <si>
    <t>72</t>
  </si>
  <si>
    <t>CR MOVE TO RIB2   Bk Upper Wide</t>
  </si>
  <si>
    <t>73</t>
  </si>
  <si>
    <t>CR MOVE TO RIB3   Bk Upper Wide</t>
  </si>
  <si>
    <t>74</t>
  </si>
  <si>
    <t>CR MOVE TO RIB4   Bk Upper Wide</t>
  </si>
  <si>
    <t>75</t>
  </si>
  <si>
    <t>CR MOVE TO RIB5   Bk Upper Wide</t>
  </si>
  <si>
    <t>CR MOVE TO RIB6   Bk Upper Wide</t>
  </si>
  <si>
    <t>77</t>
  </si>
  <si>
    <t>CR MOVE TO RIB7   Bk Upper Wide</t>
  </si>
  <si>
    <t>Getting Data (CR HOME)</t>
  </si>
  <si>
    <t>42</t>
  </si>
  <si>
    <t>LF Backward 3</t>
  </si>
  <si>
    <t>00,0E,0E,40,08,00,00,7E,B4,01,00,00,00,00,00,00,</t>
  </si>
  <si>
    <t>98</t>
  </si>
  <si>
    <t>LF FORWARD 3</t>
  </si>
  <si>
    <t>00,0E,0E,40,0A,00,00,03,3E,00,00,00,00,00,00,00,</t>
  </si>
  <si>
    <t>&lt;830SLIT-1200</t>
  </si>
  <si>
    <t>CR MOVE TO RIB1</t>
  </si>
  <si>
    <t>84</t>
  </si>
  <si>
    <t>CR MOVE TO RIB1   Bk Lower</t>
  </si>
  <si>
    <t>CR MOVE TO RIB2   Bk Lower</t>
  </si>
  <si>
    <t>63</t>
  </si>
  <si>
    <t>CR MOVE TO RIB3   Bk Lower</t>
  </si>
  <si>
    <t>CR MOVE TO RIB4   Bk Lower</t>
  </si>
  <si>
    <t>CR MOVE TO RIB5   Bk Lower</t>
  </si>
  <si>
    <t>CR MOVE TO RIB6   Bk Lower</t>
  </si>
  <si>
    <t>CR MOVE TO RIB7   Bk Lower</t>
  </si>
  <si>
    <t>89</t>
  </si>
  <si>
    <t>Rib1 Check (Bk Lower)</t>
  </si>
  <si>
    <t>-1.00</t>
  </si>
  <si>
    <t>+1.00</t>
  </si>
  <si>
    <t>Rib2 Check (Bk Lower)</t>
  </si>
  <si>
    <t>Rib3 Check (Bk Lower)</t>
  </si>
  <si>
    <t>Rib4 Check (Bk Lower)</t>
  </si>
  <si>
    <t>Rib5 Check (Bk Lower)</t>
  </si>
  <si>
    <t>Rib6 Check (Bk Lower)</t>
  </si>
  <si>
    <t>Rib7 Check (Bk Lower)</t>
  </si>
  <si>
    <t>IF(Ret(300021)=1,JUMP(300003),JUMP(300023))</t>
  </si>
  <si>
    <t>CVN CHECKER FRAME PROGRAM - FUNCTION DESCRIPTION</t>
  </si>
  <si>
    <t>Propose change</t>
  </si>
  <si>
    <t>Jig ID Desc</t>
  </si>
  <si>
    <t>Status</t>
  </si>
  <si>
    <t>Alternative</t>
  </si>
  <si>
    <t>Func Name</t>
  </si>
  <si>
    <t>Function Description</t>
  </si>
  <si>
    <t>RETURN</t>
  </si>
  <si>
    <t>UserRet Info</t>
  </si>
  <si>
    <t>TRANSMISSION AREA</t>
  </si>
  <si>
    <t>RECEIVE AREA</t>
  </si>
  <si>
    <t>System control</t>
  </si>
  <si>
    <t>Do nothing</t>
  </si>
  <si>
    <t>Not using yet.</t>
  </si>
  <si>
    <t>N/A</t>
  </si>
  <si>
    <t>ok</t>
  </si>
  <si>
    <t>User Utility Registering Function</t>
  </si>
  <si>
    <t>Using when user Part (DLL) need some specific form or other utility. To display it on Main User Interface, use this function to register.</t>
  </si>
  <si>
    <t>Part Description of MEF Part which Program use to load User Utility Form</t>
  </si>
  <si>
    <t>Optional MasterProcess (-1) or Child Process (0 - default)</t>
  </si>
  <si>
    <t>The title of user utility form (what name display on main user interface)</t>
  </si>
  <si>
    <t>The Jig ID to call User Form</t>
  </si>
  <si>
    <t>Hardware ID to call User Form</t>
  </si>
  <si>
    <t>Function ID to call User Form</t>
  </si>
  <si>
    <t>The ID of User Utility Form in MEF Part (1 MEF part can has more than 1 user utility)</t>
  </si>
  <si>
    <r>
      <t xml:space="preserve">Request </t>
    </r>
    <r>
      <rPr>
        <b/>
        <sz val="14"/>
        <color rgb="FF000000"/>
        <rFont val="Times New Roman"/>
        <family val="1"/>
        <charset val="1"/>
      </rPr>
      <t>MULTI or ONE</t>
    </r>
    <r>
      <rPr>
        <sz val="14"/>
        <color rgb="FF000000"/>
        <rFont val="Times New Roman"/>
        <family val="1"/>
        <charset val="1"/>
      </rPr>
      <t xml:space="preserve"> Child process run a function</t>
    </r>
  </si>
  <si>
    <t>Request All Child process run a function. Note that requested function only support naximum 15 parameter (5 parameter already used to some info)</t>
  </si>
  <si>
    <t>Result of 1 process request function. Or the last process request (in case of all process requested)</t>
  </si>
  <si>
    <t>Child process ID want to request (Count from 0, if -1: request all process)</t>
  </si>
  <si>
    <t>Synchronize option: 0 (Waiting all child process reach current step). 1 (No waiting).</t>
  </si>
  <si>
    <t>JigID of Function requested</t>
  </si>
  <si>
    <t>HardID of Function requested</t>
  </si>
  <si>
    <t>FuncID of Function requested</t>
  </si>
  <si>
    <t>…</t>
  </si>
  <si>
    <t>Get Checking Result Info of checking process and return to user ret</t>
  </si>
  <si>
    <t>Get Checking Result: Pass/Fail, Tact time, Pass rate, time…</t>
  </si>
  <si>
    <t>0 if everything is OK</t>
  </si>
  <si>
    <t>"result" + (ProcessID+1) or "result" (Depend on Para1)
0: Process ID (Count from 0)
1: PC name
2: PC IP Address
3: PC Mac Address
4: Child Control Program Version
5: Program List Name
6: Program List Version
7: Step List Name (if not setting =&gt; empty)
8: Step List Version (if not setting =&gt; empty)
9: Pass rate
10: Checking Time (dd/MM/yy)
11: Checking Time (HH:mm:ss)
12: Tact Time
13: Result (PASS or FAIL)
14: Step Fail if have
15: Step Fail Data if have
16 =&gt;.... : User Step name data request</t>
  </si>
  <si>
    <t>Select process ID want to get result info. If input -1: then take all</t>
  </si>
  <si>
    <t>Steps want to add result to return data
(100,112,17,18...)</t>
  </si>
  <si>
    <t>Get Info of master process and return to user ret</t>
  </si>
  <si>
    <t>Get Checking Result: Pass/Fail, Tact time, Pass rate, time… of Master Process</t>
  </si>
  <si>
    <t>"result"
"result" + (ProcessID+1) or "result" (Depend on Para1)
0: -1 (Master Process ID)
1: Number of Child Process
2: PC name
3: PC IP Address
4: PC Mac Address
5: Child Control Program Version
6: Master Program List Name
7: Master Program List Version
8: Program List Name
9: Program List Version
10: Step List Name (if not setting =&gt; empty)
11: Step List Version (if not setting =&gt; empty)
12: Pass rate
13: Checking Time (dd/MM/yy)
14: Checking Time (HH:mm:ss)
15: Tact Time
16: Total Result (PASS or FAIL)
17 =&gt;.... : User Step name data request</t>
  </si>
  <si>
    <t>Get all result (checking result, UserRet…) of Master Process</t>
  </si>
  <si>
    <t>Just copy return data &amp; all UserRet return from master process</t>
  </si>
  <si>
    <t>"Mresult" - For selected step result
"xxx" - keep all other UserRet Info</t>
  </si>
  <si>
    <t>The step Number in master program List want to take data</t>
  </si>
  <si>
    <t>Get all result (checking result, UserRet…) of Checking Process</t>
  </si>
  <si>
    <t>Just copy return data &amp; all UserRet return from checking process</t>
  </si>
  <si>
    <r>
      <t xml:space="preserve">"Cresult" - For selected step result
"xxx" - keep all other UserRet Info
</t>
    </r>
    <r>
      <rPr>
        <b/>
        <sz val="14"/>
        <color rgb="FFFF0000"/>
        <rFont val="Times New Roman"/>
        <family val="1"/>
        <charset val="1"/>
      </rPr>
      <t xml:space="preserve">OR
</t>
    </r>
    <r>
      <rPr>
        <b/>
        <sz val="14"/>
        <rFont val="Times New Roman"/>
        <family val="1"/>
        <charset val="1"/>
      </rPr>
      <t>"Cresult" + (ProcessID+1) - For selected step result
"xxx" + (ProcessID+1) - keep all other UserRet Info</t>
    </r>
  </si>
  <si>
    <t>The Child Process ID want to take data</t>
  </si>
  <si>
    <t>The step Number in checking program List want to take data</t>
  </si>
  <si>
    <t>Saving Child Process addition Info</t>
  </si>
  <si>
    <t>Save Info to UserPreInfo or UserAfterInfo in CSV data file. Using for Child process only.</t>
  </si>
  <si>
    <t>0 if evething is OK</t>
  </si>
  <si>
    <t>Optional Saving: 0 (Pre-Info). 1 (After-Info)</t>
  </si>
  <si>
    <t>The number of Info in Pre-Info or After-Info want to saving. Count from 0.</t>
  </si>
  <si>
    <t>Data want to save to csv file</t>
  </si>
  <si>
    <t>Add user info on Header Area</t>
  </si>
  <si>
    <t>Add Info behind default info like: program version, Program list version</t>
  </si>
  <si>
    <t>Row position of Info to display (count from 0 but not include default info)</t>
  </si>
  <si>
    <r>
      <t xml:space="preserve">Title of Info (Ex: </t>
    </r>
    <r>
      <rPr>
        <b/>
        <sz val="14"/>
        <color rgb="FF000000"/>
        <rFont val="Times New Roman"/>
        <family val="1"/>
        <charset val="1"/>
      </rPr>
      <t>Destination</t>
    </r>
    <r>
      <rPr>
        <sz val="14"/>
        <color rgb="FF000000"/>
        <rFont val="Times New Roman"/>
        <family val="1"/>
        <charset val="1"/>
      </rPr>
      <t>: 1141411)</t>
    </r>
  </si>
  <si>
    <t>content of user info</t>
  </si>
  <si>
    <r>
      <t xml:space="preserve">Saving Child Process addition Info for Origin Step List.
</t>
    </r>
    <r>
      <rPr>
        <b/>
        <sz val="14"/>
        <color rgb="FFFF0000"/>
        <rFont val="ＭＳ Ｐゴシック"/>
        <family val="3"/>
        <charset val="128"/>
      </rPr>
      <t>Not yet support Group Mode?</t>
    </r>
  </si>
  <si>
    <t>Save Info to UserPreInfo or UserAfterInfo in CSV data file for Step List. Using for Child process only.</t>
  </si>
  <si>
    <t>Change Result label of Origin Step List Result
(Pass of Pass2, Fail or Fail2...)</t>
  </si>
  <si>
    <t>Default if Pass if result is OK, Fail if result is NG. But you can change to Pass2, Fail2… if necessary</t>
  </si>
  <si>
    <t>Optional Saving: 0 (Fail label). 1 (Pass label)</t>
  </si>
  <si>
    <t>New value for Pass/Fail label</t>
  </si>
  <si>
    <t>Confirm checking Result of Child Process</t>
  </si>
  <si>
    <t>Confirm checking result is OK (1) or NG (0)</t>
  </si>
  <si>
    <t>1 if  process is Pass. 0 if there is at least 1 step NG.</t>
  </si>
  <si>
    <t>The ID of Step want to confirm</t>
  </si>
  <si>
    <t>Reset all Jumping Times in Child process Program List</t>
  </si>
  <si>
    <t>Reset all Jumping Times to original setting</t>
  </si>
  <si>
    <t>TCP/IP server start</t>
  </si>
  <si>
    <t>Start server that allow remote communication through TCP/IP. All setting in Systemini.ini File</t>
  </si>
  <si>
    <t>COMMON</t>
  </si>
  <si>
    <t>Return what it got from Para1</t>
  </si>
  <si>
    <t>Data want to return</t>
  </si>
  <si>
    <t>Optional to out message box - 1: output. 0(default): No output.</t>
  </si>
  <si>
    <t>Delay in millisecond</t>
  </si>
  <si>
    <t>Number of millisecond want to delay</t>
  </si>
  <si>
    <t>Optional to Waiting by Timer (Return: 1  if not finish. 0 if Finish waiting).</t>
  </si>
  <si>
    <t>Reading a value in setting file</t>
  </si>
  <si>
    <t>Reading a value in setting file (string format)</t>
  </si>
  <si>
    <t>always 0. Reading value return through UserRet</t>
  </si>
  <si>
    <t>"ReadIni"</t>
  </si>
  <si>
    <t>File to get value (Must be same location with exe file).</t>
  </si>
  <si>
    <t>Section Name to get value</t>
  </si>
  <si>
    <t>Key name to get value</t>
  </si>
  <si>
    <t>Option to get auto index (0: add, 1: No add)</t>
  </si>
  <si>
    <t>Option to return (0: return "0", 1: try convert to numeric &amp; convert)</t>
  </si>
  <si>
    <t>Message Box Show</t>
  </si>
  <si>
    <t>Show a message box with content take from para1</t>
  </si>
  <si>
    <t>always 0</t>
  </si>
  <si>
    <t>Content of message to show</t>
  </si>
  <si>
    <t>Caption of message box</t>
  </si>
  <si>
    <r>
      <t xml:space="preserve">Writing a value to setting file which is </t>
    </r>
    <r>
      <rPr>
        <b/>
        <sz val="14"/>
        <rFont val="Times New Roman"/>
        <family val="1"/>
        <charset val="1"/>
      </rPr>
      <t>same</t>
    </r>
    <r>
      <rPr>
        <sz val="14"/>
        <rFont val="Times New Roman"/>
        <family val="1"/>
        <charset val="1"/>
      </rPr>
      <t xml:space="preserve"> l</t>
    </r>
    <r>
      <rPr>
        <sz val="14"/>
        <color rgb="FF000000"/>
        <rFont val="Times New Roman"/>
        <family val="1"/>
        <charset val="1"/>
      </rPr>
      <t>ocation with EXE</t>
    </r>
  </si>
  <si>
    <t>Writing a value to setting file which is same location with EXE</t>
  </si>
  <si>
    <t>File name want to write</t>
  </si>
  <si>
    <t>Section name want to write</t>
  </si>
  <si>
    <t>keyname want to write</t>
  </si>
  <si>
    <t>Value to write</t>
  </si>
  <si>
    <r>
      <t xml:space="preserve">Writing a value to setting file which is </t>
    </r>
    <r>
      <rPr>
        <b/>
        <sz val="14"/>
        <rFont val="Times New Roman"/>
        <family val="1"/>
        <charset val="1"/>
      </rPr>
      <t xml:space="preserve">different </t>
    </r>
    <r>
      <rPr>
        <sz val="14"/>
        <color rgb="FF000000"/>
        <rFont val="Times New Roman"/>
        <family val="1"/>
        <charset val="1"/>
      </rPr>
      <t>location with EXE</t>
    </r>
  </si>
  <si>
    <r>
      <t xml:space="preserve">Writing a value to setting file which is </t>
    </r>
    <r>
      <rPr>
        <sz val="14"/>
        <rFont val="Times New Roman"/>
        <family val="1"/>
        <charset val="1"/>
      </rPr>
      <t>different l</t>
    </r>
    <r>
      <rPr>
        <sz val="14"/>
        <color rgb="FF000000"/>
        <rFont val="Times New Roman"/>
        <family val="1"/>
        <charset val="1"/>
      </rPr>
      <t>ocation with EXE</t>
    </r>
  </si>
  <si>
    <t>File name in same location with exe file, which show where file want to write info to</t>
  </si>
  <si>
    <t>Section name (file which contents info)</t>
  </si>
  <si>
    <t>keyname (file which contents info)</t>
  </si>
  <si>
    <t>Section Name of target file</t>
  </si>
  <si>
    <t>Key Name of target file</t>
  </si>
  <si>
    <t>Get System Timing</t>
  </si>
  <si>
    <t>Get System Timing and return value: system ticks, year1,year2, month1,...</t>
  </si>
  <si>
    <t>"S"</t>
  </si>
  <si>
    <t>Calculate Timing</t>
  </si>
  <si>
    <t>Get data from parameters and Calculate Timing</t>
  </si>
  <si>
    <t>"CalTiming"</t>
  </si>
  <si>
    <t>year</t>
  </si>
  <si>
    <t>month</t>
  </si>
  <si>
    <t>day</t>
  </si>
  <si>
    <t>hour</t>
  </si>
  <si>
    <t>minute</t>
  </si>
  <si>
    <t>second</t>
  </si>
  <si>
    <t>Check Exist File</t>
  </si>
  <si>
    <t>Check Exist Text File</t>
  </si>
  <si>
    <t>Link File</t>
  </si>
  <si>
    <t>TimeOut Check</t>
  </si>
  <si>
    <t>Read/Write/Delete File</t>
  </si>
  <si>
    <t>Setting Function: 0-Read File; 1-Write File; 2-Delete File</t>
  </si>
  <si>
    <t>Input Value to write File</t>
  </si>
  <si>
    <t>KMK FeedBack</t>
  </si>
  <si>
    <t>Write Data into DataRib.csv; Write Average Data into FeedbackData.csv</t>
  </si>
  <si>
    <t>Input Data to Write DataRib.csv</t>
  </si>
  <si>
    <t>Link File Average Data</t>
  </si>
  <si>
    <t>Link File Data</t>
  </si>
  <si>
    <t>Time Average</t>
  </si>
  <si>
    <t>MAIN FCT</t>
  </si>
  <si>
    <t>Getting Main FCT config</t>
  </si>
  <si>
    <t>Reading config Info: Rom version, Loader version… from ini file</t>
  </si>
  <si>
    <t>File to get config (Must be same location with exe file).</t>
  </si>
  <si>
    <t>Section Name to get config.  Ex: MODEL_SETTING</t>
  </si>
  <si>
    <t>Key name to get config (NO USING. Default is reading all Info)</t>
  </si>
  <si>
    <t>Micro USB command sending</t>
  </si>
  <si>
    <t>Sending USB command to Micro-controller</t>
  </si>
  <si>
    <t>USB command</t>
  </si>
  <si>
    <t>Time out setting</t>
  </si>
  <si>
    <t>Confirm Fix number setting</t>
  </si>
  <si>
    <t>Compare between configured Fixture Number in setting file with reading result from Micro</t>
  </si>
  <si>
    <t>USB command to confirm Fix Number</t>
  </si>
  <si>
    <t>Position of byte that contain Fix Number Info</t>
  </si>
  <si>
    <t>File setting</t>
  </si>
  <si>
    <t>Section Name</t>
  </si>
  <si>
    <t>Key Name (Auto add Index)</t>
  </si>
  <si>
    <t>Reset Pulse Width Check</t>
  </si>
  <si>
    <t>Command sending to supply power for Main PCB</t>
  </si>
  <si>
    <t>Command sending to check 3.3V signal</t>
  </si>
  <si>
    <t>Command sending to check Reset Pulse signal</t>
  </si>
  <si>
    <t>Polling Voltage level (Default is 2V)</t>
  </si>
  <si>
    <t>Time out setting when check 3.3V and Reset signal (Default is 3000 ms)</t>
  </si>
  <si>
    <t>Current Checking Get back result</t>
  </si>
  <si>
    <t>Get back result from current checking command</t>
  </si>
  <si>
    <t>USB command send to get result back (02,00,07)</t>
  </si>
  <si>
    <t>High byte position of Result</t>
  </si>
  <si>
    <t>Low byte position of Result</t>
  </si>
  <si>
    <t>Vref of Micro-controller</t>
  </si>
  <si>
    <t>Resolution of AD module</t>
  </si>
  <si>
    <t>Kconvert (Default is 1 - Low voltage)</t>
  </si>
  <si>
    <t>Voltage/Current factor</t>
  </si>
  <si>
    <t>Rounding Digit (Default value is 2)</t>
  </si>
  <si>
    <t>Reading USB serial number from saving file</t>
  </si>
  <si>
    <t>File to get USB serial number saving</t>
  </si>
  <si>
    <t>Section to get USB serial number saving</t>
  </si>
  <si>
    <t>Keyname to get USB serial number saving</t>
  </si>
  <si>
    <t>Reading USB serial number from backup file</t>
  </si>
  <si>
    <t>File name to save Backup path for USB serial number</t>
  </si>
  <si>
    <t>Section name to save backup path for USB serial number &amp; Sector name in backup file to save USB serial number</t>
  </si>
  <si>
    <t>keyname to get backup path for USB serial number</t>
  </si>
  <si>
    <t>Keyname to get USB serial number BACKUP saving</t>
  </si>
  <si>
    <t>USB SERIAL CALCULATION</t>
  </si>
  <si>
    <t>Mode to calculate usb serial number (0: ASCII mode. 1: HEX mode)</t>
  </si>
  <si>
    <t>Saving file name (Must be same folder with EXE file)</t>
  </si>
  <si>
    <t>Section name to get usb serial number in saving file (And Backup file)</t>
  </si>
  <si>
    <t>Key name to get usb serial number in saving file &amp; back up file, automatically add index</t>
  </si>
  <si>
    <t>Key name to indicate path of back up file (in saving file)</t>
  </si>
  <si>
    <t>USB SERIAL WRITING</t>
  </si>
  <si>
    <r>
      <t xml:space="preserve">USB number to write (Need to take from step before: USB serial number calculation - </t>
    </r>
    <r>
      <rPr>
        <b/>
        <sz val="14"/>
        <color rgb="FFFF0000"/>
        <rFont val="Times New Roman"/>
        <family val="1"/>
        <charset val="1"/>
      </rPr>
      <t>102</t>
    </r>
    <r>
      <rPr>
        <sz val="14"/>
        <color rgb="FF000000"/>
        <rFont val="Times New Roman"/>
        <family val="1"/>
        <charset val="1"/>
      </rPr>
      <t>)</t>
    </r>
  </si>
  <si>
    <t>Main PCB USB command to write USB - without USB bytes indicate</t>
  </si>
  <si>
    <t>Main PCB Info setting</t>
  </si>
  <si>
    <t>setting for Main PCB checking: Model code, Romversion…</t>
  </si>
  <si>
    <t>Model Code</t>
  </si>
  <si>
    <t>Rom Version</t>
  </si>
  <si>
    <t>Loader Version</t>
  </si>
  <si>
    <t>Rom Check Mode</t>
  </si>
  <si>
    <t>Ram Check Mode</t>
  </si>
  <si>
    <t>Motor Driver 1 Version</t>
  </si>
  <si>
    <t>Motor Driver 2 Version</t>
  </si>
  <si>
    <t>Calling User Setting form of Main FCT</t>
  </si>
  <si>
    <t>Create new form and display on windows, allow user to change setting such as: Model Code, Rom version, Loader version… This function apply only for Checking Process ID = 0</t>
  </si>
  <si>
    <t>VE CHECKER</t>
  </si>
  <si>
    <t>Reading WLAN MAC Address file</t>
  </si>
  <si>
    <t>Reading Address file &amp; return all range of date through UseRet</t>
  </si>
  <si>
    <t>"WLAN"</t>
  </si>
  <si>
    <t>Reading Destination Information</t>
  </si>
  <si>
    <t>Reading Destination Info from Excel File &amp; export through UserRet</t>
  </si>
  <si>
    <t>"Dest"</t>
  </si>
  <si>
    <t>FileName (Checking Program List) - Should be same location with exe file</t>
  </si>
  <si>
    <t>Sheet Name (Destination info.)</t>
  </si>
  <si>
    <t>Read Excel File</t>
  </si>
  <si>
    <t>Read Row, Column and Search Data Excel File</t>
  </si>
  <si>
    <t>"RowX"; "ColX"; "Search"</t>
  </si>
  <si>
    <t>Excel File Name same location with exe File (Prolist.xls)</t>
  </si>
  <si>
    <t xml:space="preserve">Maximum Column </t>
  </si>
  <si>
    <t>Data want to Search</t>
  </si>
  <si>
    <t>COMBO CHECKER</t>
  </si>
  <si>
    <t>Open TCP/IP connection on same PC</t>
  </si>
  <si>
    <t>TCP/IP Port</t>
  </si>
  <si>
    <t>Close TCP/IP connection on same PC</t>
  </si>
  <si>
    <t xml:space="preserve">Detect Scanner </t>
  </si>
  <si>
    <t>Call out exe file, Bat file</t>
  </si>
  <si>
    <t>File folder</t>
  </si>
  <si>
    <t>File name</t>
  </si>
  <si>
    <t>Send Data through TCP/IP &amp; Get data response</t>
  </si>
  <si>
    <t>Sending Data (string)</t>
  </si>
  <si>
    <t>Time Out</t>
  </si>
  <si>
    <t>OK string compare</t>
  </si>
  <si>
    <t>Check Scanner Status</t>
  </si>
  <si>
    <t>What Kind Of Scanner (9000F Mark II, 9000F...)</t>
  </si>
  <si>
    <t>Properties</t>
  </si>
  <si>
    <t>Timeout</t>
  </si>
  <si>
    <t>MAIN USB</t>
  </si>
  <si>
    <t>Get pipe name</t>
  </si>
  <si>
    <t>Get usb pipe name for all class clsMainUsb from ini file</t>
  </si>
  <si>
    <t>"PipeName"</t>
  </si>
  <si>
    <t>File to get pipe</t>
  </si>
  <si>
    <t>Section Name to get pipe</t>
  </si>
  <si>
    <t>Key name to get pipe without index (automatically add index in program)</t>
  </si>
  <si>
    <t>Set Pipename</t>
  </si>
  <si>
    <t>Set Pipename for Main USB from Para1</t>
  </si>
  <si>
    <t>Pipe name want to set</t>
  </si>
  <si>
    <t>check Canon device attach to PC</t>
  </si>
  <si>
    <t>Pipe name want to check</t>
  </si>
  <si>
    <t>Time out setting (ms)</t>
  </si>
  <si>
    <t>Time between 2 consecutive checking</t>
  </si>
  <si>
    <t>Unlock Main PCB</t>
  </si>
  <si>
    <t>Unlock Main PCB to allow communication with program</t>
  </si>
  <si>
    <t>"pipe": Return Pipe Name</t>
  </si>
  <si>
    <t>Time Out setting (ms)</t>
  </si>
  <si>
    <t>Optional for Auto Look Pipe Name
1: Auto Find pipe name
0: Use setting pipe name (Default)</t>
  </si>
  <si>
    <r>
      <t xml:space="preserve">Product ID of Device want to auto find
(Canon Vendor ID is </t>
    </r>
    <r>
      <rPr>
        <b/>
        <sz val="14"/>
        <color rgb="FFFF0000"/>
        <rFont val="Times New Roman"/>
        <family val="1"/>
        <charset val="1"/>
      </rPr>
      <t>04A9</t>
    </r>
    <r>
      <rPr>
        <sz val="14"/>
        <color rgb="FF000000"/>
        <rFont val="Times New Roman"/>
        <family val="1"/>
        <charset val="1"/>
      </rPr>
      <t>)</t>
    </r>
  </si>
  <si>
    <t>USBWrite()</t>
  </si>
  <si>
    <t>Write a USB command to Main PCB, But no waitting for return value</t>
  </si>
  <si>
    <t>USB command to send</t>
  </si>
  <si>
    <t>Time out setting (Default Value is 5000)</t>
  </si>
  <si>
    <t>USB_DR()</t>
  </si>
  <si>
    <t>Only Reading return value from Main PCB</t>
  </si>
  <si>
    <t>Main Cmd (Hexa)</t>
  </si>
  <si>
    <t>Sub Cmd (Hexa)</t>
  </si>
  <si>
    <t>Rnum setting (Retry times - Default value is 1000)</t>
  </si>
  <si>
    <t>RCVTM setting (Receiving time out - Default val 5000)</t>
  </si>
  <si>
    <t>USB_WR() Function - "Transmission area"</t>
  </si>
  <si>
    <t>Write a USB command to Main PCB and get return value - Get USB command from "Transmission area"</t>
  </si>
  <si>
    <t>USB Command to send</t>
  </si>
  <si>
    <t>SNDTM setting (sending time out - Default Val 5000)</t>
  </si>
  <si>
    <t>Reading ASIC ADC Value</t>
  </si>
  <si>
    <t>Reading ASIC ADC Value  - Get USB command from "Transmission area"</t>
  </si>
  <si>
    <t>High Byte position</t>
  </si>
  <si>
    <t>Low Byte position</t>
  </si>
  <si>
    <t>Time Out setting</t>
  </si>
  <si>
    <t>Polling return byte from Factory Command</t>
  </si>
  <si>
    <t>Polling USB command send to Main PCB until return byte in spec, with time out setting - Get USB command from "Transmission area"</t>
  </si>
  <si>
    <t>Timeout setting</t>
  </si>
  <si>
    <t>Byte position want to wait (compare with lo &amp; Hi limit)</t>
  </si>
  <si>
    <t>USB Serial Number Reading</t>
  </si>
  <si>
    <t>Reading USB Serial info from Main PCB - Get USB command from "Transmission area"</t>
  </si>
  <si>
    <t>USB Reading Mode (0: Old model, reading from 3 bytes in hexa format. 1: New model, reading from 6 bytes. Default is 1 value)</t>
  </si>
  <si>
    <t>Start position to get Info</t>
  </si>
  <si>
    <t>Last position to get Info</t>
  </si>
  <si>
    <t>PCB info Checking</t>
  </si>
  <si>
    <t>Compare between Info configured  in setting file with reading result from Main PCB - Get USB command from "Transmission area"</t>
  </si>
  <si>
    <t>File Name to get setting Info</t>
  </si>
  <si>
    <t>Section name to get setting Info</t>
  </si>
  <si>
    <t>Keyname to get setting Info</t>
  </si>
  <si>
    <t>Start position to get USB number</t>
  </si>
  <si>
    <t>Last position to get USB number</t>
  </si>
  <si>
    <t>Main PCB Motor Driver Checking</t>
  </si>
  <si>
    <t>Compare between Info configured  in setting file with reading result from Main PCB - Get USB command from "Transmission area" - Setting format must be hexa</t>
  </si>
  <si>
    <t>writing process flag into factory area</t>
  </si>
  <si>
    <t>getting number fixture from previous step</t>
  </si>
  <si>
    <t>0: sending command number fixture with month 1: sending command with date</t>
  </si>
  <si>
    <t>To compare return data with FCT flag</t>
  </si>
  <si>
    <t>get data return from "transmission area" and compare that data with FCT (from writing Process flag step)</t>
  </si>
  <si>
    <t>Get Motor Log Data</t>
  </si>
  <si>
    <t>Get Motor Log data. May be PWM value. Reading data from Main USB</t>
  </si>
  <si>
    <t>Motor ID (1:LF, 2:CR, 3:APP)</t>
  </si>
  <si>
    <t>Area setting (1: All, 2: Area)</t>
  </si>
  <si>
    <t>Product Serial</t>
  </si>
  <si>
    <t>Step Number</t>
  </si>
  <si>
    <t>Micro USB</t>
  </si>
  <si>
    <t>Get pipe name for all Micro-controller</t>
  </si>
  <si>
    <t>0: Auto-Increase Index. 1: No Auto increase</t>
  </si>
  <si>
    <t>Check Voltage</t>
  </si>
  <si>
    <t>Send USB command, Calculated measured voltage value</t>
  </si>
  <si>
    <t>Time out (ms - wait until return value in spec Lo limit -&gt; Hi limit)</t>
  </si>
  <si>
    <t>High Byte position (From 0)</t>
  </si>
  <si>
    <t>Low Byte position (From 0)</t>
  </si>
  <si>
    <t>Vref (5V?)</t>
  </si>
  <si>
    <t>Resolution (1024?)</t>
  </si>
  <si>
    <t>K convert (8.333?)</t>
  </si>
  <si>
    <t>Rounding digit (default is 2)</t>
  </si>
  <si>
    <t>Times to sending &amp; Get Medianfilter Value</t>
  </si>
  <si>
    <t>Set pipename for Micro-controller</t>
  </si>
  <si>
    <t>Set pipename for Micro-controller, get form para1</t>
  </si>
  <si>
    <t>Pipename to assign for Micro-controller</t>
  </si>
  <si>
    <t>Polling return byte from Micro USB command</t>
  </si>
  <si>
    <t>Polling Micro USB command sending until return byte in spec, with time out setting - Get Micro USB command from Para1</t>
  </si>
  <si>
    <t>result of Byte position want to wait</t>
  </si>
  <si>
    <t>Timeout to polling</t>
  </si>
  <si>
    <t>Polling &amp; Auto Find Pipe Name of Micro-Controller</t>
  </si>
  <si>
    <t>Auto Find Pipe Name for Microcontroller. Note that if more than 1 pipe name found =&gt; Error</t>
  </si>
  <si>
    <t>"pipe"</t>
  </si>
  <si>
    <t>Vendor ID</t>
  </si>
  <si>
    <t>Product ID</t>
  </si>
  <si>
    <t>McrUSB_WR() Function - "Transmission area"</t>
  </si>
  <si>
    <t>Sending USB command to Micro-controller with command take from Transmission area</t>
  </si>
  <si>
    <t>"McrUSB"</t>
  </si>
  <si>
    <t>Keyence Ethernet</t>
  </si>
  <si>
    <t>Reading Ini File &amp; assign address &amp; port for Keyence PLC server</t>
  </si>
  <si>
    <r>
      <t xml:space="preserve">Keyname to get </t>
    </r>
    <r>
      <rPr>
        <b/>
        <sz val="14"/>
        <color rgb="FFFF0000"/>
        <rFont val="Times New Roman"/>
        <family val="1"/>
        <charset val="1"/>
      </rPr>
      <t>IP address</t>
    </r>
    <r>
      <rPr>
        <sz val="14"/>
        <color rgb="FF000000"/>
        <rFont val="Times New Roman"/>
        <family val="1"/>
        <charset val="1"/>
      </rPr>
      <t xml:space="preserve"> setting Info</t>
    </r>
  </si>
  <si>
    <r>
      <t xml:space="preserve">Keyname to get </t>
    </r>
    <r>
      <rPr>
        <b/>
        <sz val="14"/>
        <color rgb="FFFF0000"/>
        <rFont val="Times New Roman"/>
        <family val="1"/>
        <charset val="1"/>
      </rPr>
      <t xml:space="preserve">Host Port </t>
    </r>
    <r>
      <rPr>
        <sz val="14"/>
        <color rgb="FF000000"/>
        <rFont val="Times New Roman"/>
        <family val="1"/>
        <charset val="1"/>
      </rPr>
      <t>setting Info</t>
    </r>
  </si>
  <si>
    <t>SocketServerWR() function</t>
  </si>
  <si>
    <t>Send a socket to Host (PLC) and waiting return data</t>
  </si>
  <si>
    <r>
      <t>"</t>
    </r>
    <r>
      <rPr>
        <b/>
        <sz val="14"/>
        <color rgb="FF000000"/>
        <rFont val="Times New Roman"/>
        <family val="1"/>
        <charset val="1"/>
      </rPr>
      <t>KeyenceEthernet</t>
    </r>
    <r>
      <rPr>
        <sz val="14"/>
        <color rgb="FF000000"/>
        <rFont val="Times New Roman"/>
        <family val="1"/>
        <charset val="1"/>
      </rPr>
      <t>"</t>
    </r>
  </si>
  <si>
    <t>Socket command to send</t>
  </si>
  <si>
    <t>Keyence QR Code</t>
  </si>
  <si>
    <t>Setting for QR Code SR600</t>
  </si>
  <si>
    <t>Reading from ini file &amp; setting for QR code</t>
  </si>
  <si>
    <t>0 if everything is OK.</t>
  </si>
  <si>
    <t>0 - auto increase , 1- not auto uncrease</t>
  </si>
  <si>
    <t>Keyname to get PortName</t>
  </si>
  <si>
    <t>Key name to get BaudRate</t>
  </si>
  <si>
    <t>key name to get databits</t>
  </si>
  <si>
    <t>key name to get parity</t>
  </si>
  <si>
    <t>keyname to get stopbits</t>
  </si>
  <si>
    <t>key name to get Receive byte threshold</t>
  </si>
  <si>
    <t>key name to get QRCode Setting Position</t>
  </si>
  <si>
    <t>Reading QRCode</t>
  </si>
  <si>
    <t>0 if everything is OK. Calculate and return all cavity QR code under UserRet method</t>
  </si>
  <si>
    <t>"QRcode"</t>
  </si>
  <si>
    <t>SqlCommand</t>
  </si>
  <si>
    <t>SqlConnect()</t>
  </si>
  <si>
    <t>Get string settting connection</t>
  </si>
  <si>
    <t>Get value setting connection</t>
  </si>
  <si>
    <t>SqlInsert()</t>
  </si>
  <si>
    <t>Input Data to Server</t>
  </si>
  <si>
    <t>0 if everything OK</t>
  </si>
  <si>
    <t>"Server"</t>
  </si>
  <si>
    <t>Pipe Connection</t>
  </si>
  <si>
    <t>Table Server (Ex : D82MAIN)</t>
  </si>
  <si>
    <t>Column Name in Table (Ex: Model ,Checker,Cavity)</t>
  </si>
  <si>
    <t>Value Insert to Column(Ex : D82,MAIN,01)</t>
  </si>
  <si>
    <t>ny</t>
  </si>
  <si>
    <t>SqlConfirm()</t>
  </si>
  <si>
    <t>Get information from Server</t>
  </si>
  <si>
    <t>SqlUpdate()</t>
  </si>
  <si>
    <t>Update Information to Server</t>
  </si>
  <si>
    <t>SqlDelete()</t>
  </si>
  <si>
    <t>Delete Data from Table</t>
  </si>
  <si>
    <t>SqlViewData()</t>
  </si>
  <si>
    <t>Display Data From Server</t>
  </si>
  <si>
    <t>NEC Wireless Module</t>
  </si>
  <si>
    <t>MASTER CONTROL</t>
  </si>
  <si>
    <t>Not yet using</t>
  </si>
  <si>
    <t>Checking Start command</t>
  </si>
  <si>
    <t>Call Program.ProcessAfterStart(): Command for all process start checking &amp; do somethings need</t>
  </si>
  <si>
    <t>Retry Checking Start command</t>
  </si>
  <si>
    <t>Looking for What item is NG and send command to checking again. With already PASS item - do nothing.</t>
  </si>
  <si>
    <t>Item Info Display from Child Process</t>
  </si>
  <si>
    <t>Change Display info of item in Main Form (Group Box of Main Page). With Child Process ID get from list input info</t>
  </si>
  <si>
    <t>0 if everything is Ok</t>
  </si>
  <si>
    <t>The Number of Item Info want to change display  (Count from 0)</t>
  </si>
  <si>
    <t>Content of Item Info want to Display</t>
  </si>
  <si>
    <t>Item Info Display from Master Process</t>
  </si>
  <si>
    <t>Display info of item in Main Form (Group Box of Main Page)</t>
  </si>
  <si>
    <t>The Number of Cavity want to change (Count from 0)</t>
  </si>
  <si>
    <t>Serial Item Info Display</t>
  </si>
  <si>
    <t>Display info of All item in Main Form (Group Box of Main Page)</t>
  </si>
  <si>
    <t>The Number of Item Info want to change display</t>
  </si>
  <si>
    <t>The Step Number Where UserRet taken from</t>
  </si>
  <si>
    <t>UserRet Name of Serial Info</t>
  </si>
  <si>
    <t>Serial Item User Info DATA SAVING</t>
  </si>
  <si>
    <t>SAVING USER INFO OF ALL ITEM to CSV File. Using for Master Process (Example QR code recording…)</t>
  </si>
  <si>
    <t>The Number of Info want to Saving</t>
  </si>
  <si>
    <t>Confirm Checking finish</t>
  </si>
  <si>
    <t>Confirm checking process is OK or Not</t>
  </si>
  <si>
    <t>Confirm Total checking Result Function</t>
  </si>
  <si>
    <t>1 if all process is Pass. 0 if there is at least 1 process NG.</t>
  </si>
  <si>
    <t>Reset all Jumping Times in Master Program List</t>
  </si>
  <si>
    <t>Confirm single process checking Result Function</t>
  </si>
  <si>
    <t>Confirm checking result of 1 single process is OK (1) or NG (0). Note that this function using for Child process only. Return correspond to what child process is running.</t>
  </si>
  <si>
    <t>1 if that process is Pass. 0 if there is that process NG.</t>
  </si>
  <si>
    <r>
      <t xml:space="preserve">Confirm system is running 1 specific step in Working Process (Not count cycle polling, Emer...). </t>
    </r>
    <r>
      <rPr>
        <sz val="14"/>
        <color rgb="FFFF0000"/>
        <rFont val="Times New Roman"/>
        <family val="1"/>
        <charset val="1"/>
      </rPr>
      <t>Only working with Master Steplist!</t>
    </r>
  </si>
  <si>
    <t>If sytem is running that step, return 1. If not, return 0.</t>
  </si>
  <si>
    <t>The step want to confirm</t>
  </si>
  <si>
    <t>CVN CHECKER FRAME PROGRAM -EXPRESSION DESCRIPTION</t>
  </si>
  <si>
    <t>Command Name</t>
  </si>
  <si>
    <t>STATUS</t>
  </si>
  <si>
    <t>Master Process</t>
  </si>
  <si>
    <t>Master Back Ground</t>
  </si>
  <si>
    <t>Master User Function</t>
  </si>
  <si>
    <t>Child Process</t>
  </si>
  <si>
    <t>Child Back Ground</t>
  </si>
  <si>
    <t>Child User Function</t>
  </si>
  <si>
    <t>Single Threading</t>
  </si>
  <si>
    <t>Affect Area</t>
  </si>
  <si>
    <t>Command Description</t>
  </si>
  <si>
    <t>Notes</t>
  </si>
  <si>
    <t>Return</t>
  </si>
  <si>
    <t>EXAMPLE</t>
  </si>
  <si>
    <t>MATH</t>
  </si>
  <si>
    <t>MOD(X1,X2)</t>
  </si>
  <si>
    <t>OK</t>
  </si>
  <si>
    <t>YES</t>
  </si>
  <si>
    <t>Return (X%Y)</t>
  </si>
  <si>
    <t>Calculate the mod of X/Y and return</t>
  </si>
  <si>
    <t>LOG(X,Y_Opt)</t>
  </si>
  <si>
    <r>
      <t>Return</t>
    </r>
    <r>
      <rPr>
        <sz val="16"/>
        <color rgb="FF000000"/>
        <rFont val="Times New Roman"/>
        <family val="1"/>
      </rPr>
      <t xml:space="preserve"> Log</t>
    </r>
    <r>
      <rPr>
        <sz val="10"/>
        <color rgb="FF000000"/>
        <rFont val="Times New Roman"/>
        <family val="1"/>
      </rPr>
      <t>y</t>
    </r>
    <r>
      <rPr>
        <sz val="16"/>
        <color rgb="FF000000"/>
        <rFont val="Times New Roman"/>
        <family val="1"/>
      </rPr>
      <t>X / Log</t>
    </r>
    <r>
      <rPr>
        <sz val="10"/>
        <color rgb="FF000000"/>
        <rFont val="Times New Roman"/>
        <family val="1"/>
      </rPr>
      <t>10</t>
    </r>
    <r>
      <rPr>
        <sz val="16"/>
        <color rgb="FF000000"/>
        <rFont val="Times New Roman"/>
        <family val="1"/>
      </rPr>
      <t>X</t>
    </r>
  </si>
  <si>
    <t>LOG(81,3) = 4
LOG(100) = LOG(100,10) = 2</t>
  </si>
  <si>
    <t>Hex(X)</t>
  </si>
  <si>
    <t>Convert X to Hexa format and return result</t>
  </si>
  <si>
    <t>Convert a decimal to Hexa format and return under string format</t>
  </si>
  <si>
    <t>X: the number want to convert</t>
  </si>
  <si>
    <t>HexType(X)</t>
  </si>
  <si>
    <t>Indicate that X is Hexa format, not decimal format.
Actually convert Hexa to Dec value.</t>
  </si>
  <si>
    <r>
      <t>Return a value that corespond to "</t>
    </r>
    <r>
      <rPr>
        <b/>
        <sz val="11"/>
        <color rgb="FF000000"/>
        <rFont val="Times New Roman"/>
        <family val="1"/>
      </rPr>
      <t>&amp;HX</t>
    </r>
    <r>
      <rPr>
        <sz val="11"/>
        <color rgb="FF000000"/>
        <rFont val="Times New Roman"/>
        <family val="1"/>
      </rPr>
      <t>" (0x</t>
    </r>
    <r>
      <rPr>
        <b/>
        <sz val="11"/>
        <color rgb="FF000000"/>
        <rFont val="Times New Roman"/>
        <family val="1"/>
      </rPr>
      <t>X</t>
    </r>
    <r>
      <rPr>
        <sz val="11"/>
        <color rgb="FF000000"/>
        <rFont val="Times New Roman"/>
        <family val="1"/>
      </rPr>
      <t>)</t>
    </r>
  </si>
  <si>
    <t>X: the number working with</t>
  </si>
  <si>
    <t>ASCII(X)</t>
  </si>
  <si>
    <t>Convert string X to ASCII code</t>
  </si>
  <si>
    <t>ASCII('A') = 65</t>
  </si>
  <si>
    <t>GetBit(X,Y)</t>
  </si>
  <si>
    <t>Get a bit from a  number (byte / int)</t>
  </si>
  <si>
    <t>Only allow get data from the step before step which is running</t>
  </si>
  <si>
    <t>X: the number want to get from</t>
  </si>
  <si>
    <t>Y: position of bit want to get (Count from Zero, Maximum is 31)</t>
  </si>
  <si>
    <t>EMPTY()</t>
  </si>
  <si>
    <t>Return a emty string ( "" )</t>
  </si>
  <si>
    <t>""</t>
  </si>
  <si>
    <t>NewLine()</t>
  </si>
  <si>
    <t>Return \r\n</t>
  </si>
  <si>
    <t>"\r\n"</t>
  </si>
  <si>
    <t>SUBSTR(X,Y,Z)</t>
  </si>
  <si>
    <t>Cut a string with desire length and return new val</t>
  </si>
  <si>
    <t>SUBSTR(ABCD,1,3) =&gt; "BCD"</t>
  </si>
  <si>
    <t>X: The value want to cut</t>
  </si>
  <si>
    <t>Y: The beginning Pos want to get (0 base)</t>
  </si>
  <si>
    <t>Z: Desired length of new string</t>
  </si>
  <si>
    <t>Contains(X,Y)</t>
  </si>
  <si>
    <t>Confirm if string X is contain string Y</t>
  </si>
  <si>
    <t>Contains(ABC123,BC12) = true
Contains(ABC123,XYZ) = false</t>
    <phoneticPr fontId="29"/>
  </si>
  <si>
    <t>X: The objective string</t>
    <phoneticPr fontId="29"/>
  </si>
  <si>
    <t>Y: Testing string</t>
  </si>
  <si>
    <t>STRING</t>
  </si>
  <si>
    <t>ADDSTR(X1,X2,X3,...)</t>
  </si>
  <si>
    <t>Add multi string together</t>
  </si>
  <si>
    <t>ADDSTR(AB,CD,EF,GH) =&gt; "ABCDEFGH". Support multi parameter but the number of parameter must be greater than 2</t>
    <phoneticPr fontId="29"/>
  </si>
  <si>
    <t>ADDSTR(AA,BB,CC) = "AABBCC"</t>
  </si>
  <si>
    <t>X: The first string want to add</t>
  </si>
  <si>
    <t>Y: The second string want to add</t>
  </si>
  <si>
    <t>isSameFormat(X,Y)</t>
  </si>
  <si>
    <t>Compare 2 strings and judge them are same format or not (same length - same numeric or character at every position)</t>
  </si>
  <si>
    <t>If same format return 0</t>
  </si>
  <si>
    <t>isSameFormat(1A323B, 3C567D) = true
isSameFormat(1A32, 3C567D) = "Not same length"</t>
    <phoneticPr fontId="29"/>
  </si>
  <si>
    <t>X: 1st string</t>
  </si>
  <si>
    <t>Y: 2nd string</t>
  </si>
  <si>
    <t>BSTR(Separator, X1, X2, X3…)</t>
  </si>
  <si>
    <r>
      <t xml:space="preserve">Building a </t>
    </r>
    <r>
      <rPr>
        <b/>
        <sz val="11"/>
        <color rgb="FF000000"/>
        <rFont val="Times New Roman"/>
        <family val="1"/>
      </rPr>
      <t>Str</t>
    </r>
    <r>
      <rPr>
        <sz val="11"/>
        <color rgb="FF000000"/>
        <rFont val="Times New Roman"/>
        <family val="1"/>
      </rPr>
      <t>ing with option separator</t>
    </r>
  </si>
  <si>
    <t>Add all string together with separator</t>
  </si>
  <si>
    <t>BSTR(/,AA,BB,CC) = "AA/BB/CC"</t>
    <phoneticPr fontId="29"/>
  </si>
  <si>
    <t>separator</t>
  </si>
  <si>
    <t>string1</t>
  </si>
  <si>
    <t>Tick()</t>
  </si>
  <si>
    <t>GetTickCount()</t>
  </si>
  <si>
    <t>Return systemm ticking (ms)</t>
  </si>
  <si>
    <t>TIME</t>
  </si>
  <si>
    <t>Time(X)</t>
  </si>
  <si>
    <t>Get info of date time in PC</t>
  </si>
  <si>
    <t>Info of Year, month, date, hour, min, second. Note that this function follow C# DateTime type</t>
  </si>
  <si>
    <t>DateTime():</t>
  </si>
  <si>
    <t>X: The option input which decide return format (same as C# DateTime return parameter: d,g, dd//</t>
  </si>
  <si>
    <t>Wait(X1,X2)</t>
  </si>
  <si>
    <t>Delay process coresspond to desired amount of time (ms)</t>
  </si>
  <si>
    <t>Wait until (Gettickcount-X1)&gt;X2</t>
  </si>
  <si>
    <t>X1: the beginning tick</t>
  </si>
  <si>
    <t>X2: The amount of time want to wait (ms)</t>
  </si>
  <si>
    <t>Ret(X_opt)</t>
  </si>
  <si>
    <t>Get return data from 1 step</t>
  </si>
  <si>
    <r>
      <rPr>
        <b/>
        <sz val="11"/>
        <rFont val="Times New Roman"/>
        <family val="1"/>
      </rPr>
      <t>X (optional): the step number want to get return data</t>
    </r>
    <r>
      <rPr>
        <b/>
        <sz val="11"/>
        <color rgb="FFFF0000"/>
        <rFont val="Times New Roman"/>
        <family val="1"/>
      </rPr>
      <t xml:space="preserve">
</t>
    </r>
    <r>
      <rPr>
        <b/>
        <sz val="11"/>
        <rFont val="Times New Roman"/>
        <family val="1"/>
      </rPr>
      <t>If not input X =&gt; return current step data</t>
    </r>
    <r>
      <rPr>
        <b/>
        <sz val="11"/>
        <color rgb="FFFF0000"/>
        <rFont val="Times New Roman"/>
        <family val="1"/>
      </rPr>
      <t xml:space="preserve"> =&gt; Only using in Special command area =&gt; If you use in Parameter input =&gt; Make no sense</t>
    </r>
  </si>
  <si>
    <t>TRANS(X,Y)</t>
  </si>
  <si>
    <t>Get data from "Transmission Area"</t>
  </si>
  <si>
    <t>This function can using if you want transfer command from transmission area to another area such as: Para1, Para2…</t>
  </si>
  <si>
    <t>X: The number step in Program List want to take Transmission Area data from</t>
  </si>
  <si>
    <t>Y: Option. 
Y=0: Return origin Transmission area Value [Default]
Y=1: Return Executed Transmission area value.</t>
    <phoneticPr fontId="29"/>
  </si>
  <si>
    <t>UserRet(strUserDesc,X,Y)</t>
  </si>
  <si>
    <t>Return data number Y of User data return array int step number X</t>
  </si>
  <si>
    <t>strUserDesc: first data (use to description) of user return array</t>
  </si>
  <si>
    <t>X: Number of step want to get info</t>
  </si>
  <si>
    <t>Y: position of data in data array want to return</t>
  </si>
  <si>
    <t>GetSeri(strUserDesc,X,Y)</t>
  </si>
  <si>
    <t>Create a string from a seri of return value from step number X (separate by ',' character)</t>
  </si>
  <si>
    <t>Y: separator want to add in return string</t>
  </si>
  <si>
    <t>GetList(strUserDesc,X)</t>
  </si>
  <si>
    <t>Return List of object from User Ret Data (Not include strUserDesc)</t>
  </si>
  <si>
    <t>SYSTEM</t>
  </si>
  <si>
    <t>THIS()</t>
  </si>
  <si>
    <t>Return Current Process which expression belong to</t>
  </si>
  <si>
    <t>Return Child Process, Master Process, Single Thread Process…</t>
  </si>
  <si>
    <t>JUMP(X)</t>
  </si>
  <si>
    <t>JUMP</t>
  </si>
  <si>
    <t>Jumping to 1 step</t>
  </si>
  <si>
    <t>X: the step number want to get there</t>
  </si>
  <si>
    <t>FDONE(X)</t>
  </si>
  <si>
    <t>Before Execute step</t>
  </si>
  <si>
    <t>Force to do 1 step. Even if checking result is already fail &amp; Checking thread is already dead. With another process, if checking thread is still alive =&gt; do step as normally.</t>
  </si>
  <si>
    <t>X: The child process want to Force. X = -1 : Force all child process</t>
  </si>
  <si>
    <t>SFDONE(X)</t>
  </si>
  <si>
    <t>Only allow &amp; Force 1 process to do 1 step</t>
  </si>
  <si>
    <t>X: The child process allowed to run &amp; want to Force. X = -1 : Force all child process</t>
  </si>
  <si>
    <t>isDONE(X)</t>
  </si>
  <si>
    <t>Confirm if Step X is done or not</t>
  </si>
  <si>
    <t>Step is checked: return 1
Step not yet check : return 0</t>
  </si>
  <si>
    <t>X: The step want to confirm</t>
  </si>
  <si>
    <t>isPASS(X_opt)</t>
  </si>
  <si>
    <t>Confirm if Step X has result Pass or Fail</t>
  </si>
  <si>
    <t>Result Pass: return True
Result Fail: return False</t>
  </si>
  <si>
    <r>
      <t xml:space="preserve">X: The step want to confirm
</t>
    </r>
    <r>
      <rPr>
        <b/>
        <sz val="11"/>
        <color rgb="FFFF0000"/>
        <rFont val="Times New Roman"/>
        <family val="1"/>
      </rPr>
      <t>If not Input X =&gt; Return result of current step</t>
    </r>
  </si>
  <si>
    <t>MyID()</t>
  </si>
  <si>
    <t>Return the Process ID of Child process (count from 0) or Master process (-1)</t>
  </si>
  <si>
    <t>MyNumItem()</t>
  </si>
  <si>
    <t>Return the number of item in a child process</t>
  </si>
  <si>
    <t>ItemID()</t>
  </si>
  <si>
    <t>Return the Item ID of current step in child process</t>
  </si>
  <si>
    <t>ItemResult(ItemID)</t>
  </si>
  <si>
    <t>Return result checking of Item process which has ItemID</t>
  </si>
  <si>
    <t>ChildItemResult(ChildItemID)</t>
  </si>
  <si>
    <t>Return result checking of Item in child process, which has Child Item ID in that child process</t>
  </si>
  <si>
    <t>TIMEOUT(X1,X2)</t>
  </si>
  <si>
    <t>SET TIME OUT</t>
  </si>
  <si>
    <t>Set timeout setting for 1 step. If that step is fail, then retry again until Pass or Time over.</t>
  </si>
  <si>
    <t>X1: The millisecond time out want to setting</t>
  </si>
  <si>
    <t>X2: The Process ID want to set time out. Count from 0. If X2 = -1, then all Process get time out setting</t>
  </si>
  <si>
    <t>UserMenu(X)</t>
  </si>
  <si>
    <t>YES</t>
    <phoneticPr fontId="29"/>
  </si>
  <si>
    <t>Add new User Menu item to Main menu</t>
  </si>
  <si>
    <t>X: User Menu Item want to add</t>
  </si>
  <si>
    <t>FUNC(X,X1,X2...)</t>
  </si>
  <si>
    <t>Call User Function</t>
  </si>
  <si>
    <t>X: The name of User Function</t>
  </si>
  <si>
    <t>X1: Parameter 1 of User Function</t>
  </si>
  <si>
    <t>X2: Parameter 2 of User Function</t>
  </si>
  <si>
    <t>FPARA(X,Y)</t>
  </si>
  <si>
    <t>Get Parameter of User Function</t>
  </si>
  <si>
    <t>Each User Function class has 1 list of Parameter. This Function get it out</t>
  </si>
  <si>
    <t>Y: Number of Parameter of User Function X</t>
  </si>
  <si>
    <t>FRet(X)</t>
  </si>
  <si>
    <t>Get Return of User Function</t>
  </si>
  <si>
    <t>Each User Function class has 1 return data. This Function get it out</t>
  </si>
  <si>
    <t>ClearPassCond(X1,X2,X3...)</t>
  </si>
  <si>
    <t>N/A</t>
    <phoneticPr fontId="29"/>
  </si>
  <si>
    <t>Clear Pass Condition of step X1, X2, X3..in step list</t>
    <phoneticPr fontId="29"/>
  </si>
  <si>
    <t>If using origin step list from PE, one of PASS condition is all step in step list must be checked. This function allows some step no need check when confirm result PASS or FAIL</t>
    <phoneticPr fontId="29"/>
  </si>
  <si>
    <t>X1: Step number want to clear Pass condition</t>
    <phoneticPr fontId="29"/>
  </si>
  <si>
    <t>X2: Step number want to clear Pass condition</t>
    <phoneticPr fontId="29"/>
  </si>
  <si>
    <t>X3: Step number want to clear Pass condition</t>
    <phoneticPr fontId="29"/>
  </si>
  <si>
    <t>SetPassCond(X1,X2,X3...)</t>
  </si>
  <si>
    <t>Set Pass Condition of step X1, X2, X3..in step list</t>
    <phoneticPr fontId="29"/>
  </si>
  <si>
    <t>If using origin step list from PE, one of PASS condition is all step in step list must be checked. This function restore condition of step that it must be checked when confirm result PASS or FAIL.</t>
    <phoneticPr fontId="29"/>
  </si>
  <si>
    <t>X1: Step number want to restore Pass condition</t>
    <phoneticPr fontId="29"/>
  </si>
  <si>
    <t>X2: Step number want to restore Pass condition</t>
    <phoneticPr fontId="29"/>
  </si>
  <si>
    <t>X3: Step number want to restore Pass condition</t>
    <phoneticPr fontId="29"/>
  </si>
  <si>
    <t>CHECKINGMODE()</t>
  </si>
  <si>
    <t>Return mode checking: normal, service…</t>
    <phoneticPr fontId="29"/>
  </si>
  <si>
    <t>SETCHECKINGMODE(X)</t>
  </si>
  <si>
    <t>Set Checking Mode to: Normal Mode, PmMode, ServiceMode…</t>
  </si>
  <si>
    <t>X: Name of Checking Mode</t>
  </si>
  <si>
    <t>ExecTimes(StepNumber_opt)</t>
  </si>
  <si>
    <t>1 step already executed how many times</t>
  </si>
  <si>
    <t>Master Process: Count all times running
Child Process: Only count in 1 checking process</t>
  </si>
  <si>
    <r>
      <t xml:space="preserve">StepNumber_opt: Step Number want to get Info
</t>
    </r>
    <r>
      <rPr>
        <b/>
        <sz val="11"/>
        <color rgb="FFFF0000"/>
        <rFont val="Times New Roman"/>
        <family val="1"/>
      </rPr>
      <t>If not input anything =&gt; target current step</t>
    </r>
  </si>
  <si>
    <t>ResetExecTimes(StepNumber)</t>
  </si>
  <si>
    <t>Reset executed times of step to 0</t>
  </si>
  <si>
    <t>StepNumber: Step Number want to reset</t>
  </si>
  <si>
    <t>C#
SIMUL</t>
  </si>
  <si>
    <t>NewVar(X,[Y])</t>
  </si>
  <si>
    <t>Create a new variable with name X with initial value Y</t>
  </si>
  <si>
    <t>Allow to write [x] in CFP Expression</t>
  </si>
  <si>
    <t>X: Name of variable</t>
  </si>
  <si>
    <t>Y: Ini value</t>
  </si>
  <si>
    <t>SetVar(X,Y)</t>
  </si>
  <si>
    <t>Assign new value Y for X</t>
  </si>
  <si>
    <t>Y: New value</t>
  </si>
  <si>
    <t>DelVar(X)</t>
  </si>
  <si>
    <t>Delete variable X</t>
  </si>
  <si>
    <t>SET(X,Y,[Z])</t>
  </si>
  <si>
    <t>SET a property of an object</t>
  </si>
  <si>
    <t>X: Object want to set</t>
  </si>
  <si>
    <t>Y: property name</t>
  </si>
  <si>
    <t>Z: value want to set (optional)</t>
  </si>
  <si>
    <t>GET(X,Y)</t>
    <phoneticPr fontId="29"/>
  </si>
  <si>
    <t>GET a property of an object</t>
    <phoneticPr fontId="29"/>
  </si>
  <si>
    <t>X: Object want to get</t>
    <phoneticPr fontId="29"/>
  </si>
  <si>
    <t>CALL(X,Y,[Z1,Z2,Z3...])</t>
  </si>
  <si>
    <t>OK</t>
    <phoneticPr fontId="29"/>
  </si>
  <si>
    <t>Call a method of an object</t>
  </si>
  <si>
    <t>Y: method name</t>
  </si>
  <si>
    <t>Z1: Para1</t>
  </si>
  <si>
    <t>Z2: Para2</t>
  </si>
  <si>
    <t>Z3: Para3</t>
  </si>
  <si>
    <t>ARRAY(X1,X2,X3...)</t>
  </si>
  <si>
    <t>Create "ARRAY" .NET variable</t>
  </si>
  <si>
    <t>Actually it return the array of parameter object</t>
  </si>
  <si>
    <t>X1: object 1</t>
  </si>
  <si>
    <t>X2: object 2</t>
  </si>
  <si>
    <t>X3: object 3</t>
  </si>
  <si>
    <t>LIST(X1,X2,X3...)</t>
  </si>
  <si>
    <t>Create "LIST" .NET variable</t>
  </si>
  <si>
    <t>Actually it return the list of parameter object in special control</t>
  </si>
  <si>
    <t>SUBLIST(X,Y,Z)</t>
  </si>
  <si>
    <t>Get Sub List from an origin List of Object</t>
  </si>
  <si>
    <t>Return a sub list from origin List X with range from Y to Z</t>
  </si>
  <si>
    <t>X: Origin List</t>
  </si>
  <si>
    <t>Y: Low Index to get</t>
  </si>
  <si>
    <t>Z: High Index to get</t>
  </si>
  <si>
    <t>GETITEM(X,Y)</t>
  </si>
  <si>
    <t>Get Item from a List of object</t>
  </si>
  <si>
    <t>Return item with index Y of List object X</t>
  </si>
  <si>
    <t>Y: Index to get</t>
  </si>
  <si>
    <t>COUNT(X)</t>
  </si>
  <si>
    <t>Count Number of List or similar object in .NET</t>
  </si>
  <si>
    <t>Return how many elements have in List</t>
  </si>
  <si>
    <t>X1: object want to count element</t>
  </si>
  <si>
    <t>POINT(X,Y)</t>
  </si>
  <si>
    <t>Create "Point" .NET variable</t>
  </si>
  <si>
    <t>This is Windows Point. Not Drawing Point</t>
  </si>
  <si>
    <t>X: x coordinator</t>
  </si>
  <si>
    <t>Y: y coordinator</t>
  </si>
  <si>
    <t>COLOR(X)</t>
  </si>
  <si>
    <t>Create "Color" type of .NET variable</t>
  </si>
  <si>
    <t>System.Windows.Media.Color</t>
  </si>
  <si>
    <t>X: Color string name (Red, Blue…)</t>
  </si>
  <si>
    <t>CHAR(X)</t>
  </si>
  <si>
    <t>Convert X to "Char" .NET variable</t>
  </si>
  <si>
    <t>X: byte format. Converting follow ASCII Code</t>
  </si>
  <si>
    <t>X: byte want to convert</t>
  </si>
  <si>
    <t>LISTPOINT(X1,Y1,X2,Y2,X3,Y3...)</t>
  </si>
  <si>
    <t>Create List of "Point" .NET variable</t>
  </si>
  <si>
    <t>X1: x coordinator of Point1</t>
  </si>
  <si>
    <t>Y1: y coordinator of Point 1</t>
  </si>
  <si>
    <t>X2: x coordinator of Point2</t>
  </si>
  <si>
    <t>Y2: y coordinator of Point 2</t>
  </si>
  <si>
    <t>ToString(X)</t>
  </si>
  <si>
    <t>Convert X to string and return result</t>
    <phoneticPr fontId="29"/>
  </si>
  <si>
    <t>X: object want to convert</t>
    <phoneticPr fontId="29"/>
  </si>
  <si>
    <t>ToDecimal(X)</t>
  </si>
  <si>
    <t>Convert X to Decimal and return result</t>
  </si>
  <si>
    <t>ToInt(X)</t>
  </si>
  <si>
    <t>Convert X to Integer and return result</t>
  </si>
  <si>
    <t>NULL()</t>
  </si>
  <si>
    <t>Create "null" .NET variable</t>
  </si>
  <si>
    <t>MSG(X1,X2,X3...)</t>
  </si>
  <si>
    <t>Push out a message</t>
  </si>
  <si>
    <t>X1: Message content 1</t>
  </si>
  <si>
    <t>X2: Message content 2</t>
  </si>
  <si>
    <t>X3: Message content 3</t>
  </si>
  <si>
    <t>ABS(X)</t>
  </si>
  <si>
    <t>Absolute value function</t>
  </si>
  <si>
    <t>Return Absolute value</t>
  </si>
  <si>
    <t>ABS(1) = 1
ABS(-1) = 1</t>
  </si>
  <si>
    <t>X: number</t>
  </si>
  <si>
    <t>AVERAGE(X1,X2,X3...)</t>
  </si>
  <si>
    <t>Find AVERAGE of series value</t>
  </si>
  <si>
    <t>Return AVERAGE value of a series value</t>
  </si>
  <si>
    <t>AVERAGE value</t>
  </si>
  <si>
    <t>AVERAGE(1,5,6,8) = 5
AVERAGE(0,2,LIST(7,9)) = 4.5</t>
  </si>
  <si>
    <t>X1: number 1 of List of value 1</t>
  </si>
  <si>
    <t>X2: number 2 or List of value 2</t>
  </si>
  <si>
    <t>X3: number 3 or List of value 3</t>
  </si>
  <si>
    <t>EXCEL</t>
  </si>
  <si>
    <t>IF(LogicalTest,ValueIfTrue,ValueIfFalse)</t>
  </si>
  <si>
    <t>Condition IF function same as Excel command</t>
  </si>
  <si>
    <t>LogicalTest = "0": return ValueIfFalse
LogicalTest = "1": return ValueIfTrue
Default: return ValueIfTrue</t>
  </si>
  <si>
    <t>IF(0,A,B) = "B"
IF(1,A,B) = "A"
IF(dfwfwef,A,B) = "A"</t>
  </si>
  <si>
    <t>SIMUL</t>
  </si>
  <si>
    <t>ISNUMBER(X)</t>
  </si>
  <si>
    <t>Check if value input is numeric or not</t>
  </si>
  <si>
    <t>Same as excel formular</t>
  </si>
  <si>
    <t>X is number: 1
X is not number: 0</t>
  </si>
  <si>
    <t>ISNUMBER(10) = 1
ISNUMBER(XYZ) = 0</t>
  </si>
  <si>
    <t>X: Value want to confirm</t>
  </si>
  <si>
    <t>MEDIAN(X1,X2,X3...)</t>
  </si>
  <si>
    <t>Calculate Median filter value</t>
  </si>
  <si>
    <t>Same as excel but X1, X2, X3… allow user input List of value!</t>
  </si>
  <si>
    <t>MEDIAN(7,1,2,9,23) = 7
MEDIAN(6,LIST(4,10),8) = 7</t>
  </si>
  <si>
    <t>MedianBlur(X,Y)</t>
  </si>
  <si>
    <t>Median Blurring for List of value</t>
  </si>
  <si>
    <t>Return a new list of value Z, from origin list X, when do median filer for all number in X with neighbour value with kernell size Y</t>
  </si>
  <si>
    <t>new List of number</t>
  </si>
  <si>
    <t>X: Origin List of Value</t>
  </si>
  <si>
    <t>Y: Size of kernell to do median filter</t>
  </si>
  <si>
    <t>MAX(X1,X2,X3...)</t>
  </si>
  <si>
    <t>Find Max of series value</t>
  </si>
  <si>
    <t>Return Max value of a series value</t>
  </si>
  <si>
    <t>Max value</t>
  </si>
  <si>
    <t>MAX(1,5,6,8) = 8
MAX(0,2,LIST(7,9)) = 9</t>
  </si>
  <si>
    <t>MAXINDEX(X1,X2,X3...)</t>
  </si>
  <si>
    <t>Find Index of Max value in a series</t>
  </si>
  <si>
    <t>Return Index of Max value in a series (0 base)</t>
  </si>
  <si>
    <t>Max Index</t>
  </si>
  <si>
    <t>MAXINDEX(1,5,6,8) = 3
MAXINDEX(0,2,LIST(7,9)) = 3</t>
  </si>
  <si>
    <t>MIN(X1,X2,X3...)</t>
  </si>
  <si>
    <t>Find MIN of series value</t>
  </si>
  <si>
    <t>Return MIN value of a series value</t>
  </si>
  <si>
    <t>MIN value</t>
  </si>
  <si>
    <t>MIN(1,5,6,8) = 1
MIN(0,2,LIST(7,9)) = 0</t>
  </si>
  <si>
    <t>MININDEX(X1,X2,X3...)</t>
  </si>
  <si>
    <t>Find Index of Min value in a series</t>
  </si>
  <si>
    <t>Return Index of Min value in a series (0 base)</t>
  </si>
  <si>
    <t>Min Index</t>
  </si>
  <si>
    <t>MININDEX(1,5,6,8) = 0
MININDEX(0,2,LIST(7,9)) = 0</t>
  </si>
  <si>
    <t>FINDINDEX(X,Y)</t>
  </si>
  <si>
    <r>
      <t>Find Index of a value in series
(</t>
    </r>
    <r>
      <rPr>
        <b/>
        <sz val="11"/>
        <color rgb="FFFF0000"/>
        <rFont val="Times New Roman"/>
        <family val="1"/>
      </rPr>
      <t>Apply for numeric or string type only!!!</t>
    </r>
    <r>
      <rPr>
        <sz val="11"/>
        <color rgb="FF000000"/>
        <rFont val="Times New Roman"/>
        <family val="1"/>
      </rPr>
      <t>)</t>
    </r>
  </si>
  <si>
    <t>Return Index of value Y in series X</t>
  </si>
  <si>
    <t>FindIndex(LIST(0,9,5),9) = 1</t>
  </si>
  <si>
    <t>X: List of value</t>
  </si>
  <si>
    <t>Y: Value want to find</t>
  </si>
  <si>
    <t>ROUND(X,Y)</t>
  </si>
  <si>
    <t>Rounds a number to a specified number of digits</t>
  </si>
  <si>
    <t>Like excel</t>
  </si>
  <si>
    <t>Round value</t>
  </si>
  <si>
    <t>ROUND(2.4) = 2
ROUND(2.5) = 3
ROUND(2.6153,2) = 2.62</t>
  </si>
  <si>
    <t>X: Number want to round</t>
  </si>
  <si>
    <t>Y: Number of digit (0 if omitted)</t>
  </si>
  <si>
    <t>ROUNDUP(X,Y)</t>
  </si>
  <si>
    <t>Rounds up a number to a specified number of digits</t>
  </si>
  <si>
    <t>Round up value</t>
  </si>
  <si>
    <t>ROUNDDOWN(X,Y)</t>
  </si>
  <si>
    <t>Rounds down a number to a specified number of digits</t>
  </si>
  <si>
    <t>Round down value</t>
  </si>
  <si>
    <t>NEWMSG()</t>
  </si>
  <si>
    <t>Create new General Message Class</t>
  </si>
  <si>
    <t>X: Message content</t>
  </si>
  <si>
    <t>Y: Message title</t>
  </si>
  <si>
    <t>PMSG(X,Y,Z)</t>
  </si>
  <si>
    <t>Create new &amp; Push out a General Message</t>
  </si>
  <si>
    <t>INPUT(X,Y,Z)</t>
  </si>
  <si>
    <t>Prompt Message &amp; Request user Input</t>
  </si>
  <si>
    <t>Return result of user Input</t>
  </si>
  <si>
    <t>X: Message request user input</t>
  </si>
  <si>
    <t>Z="Cancel" - Has Cancel button
(If user press Cancel - Then Return "cancel")
(Default has only OK Button)</t>
  </si>
  <si>
    <t>NEWCHART(X)</t>
  </si>
  <si>
    <t>Create new General Chart Class</t>
  </si>
  <si>
    <t>X: Option to create general chart class
- X = 0: Only create new if not initialized (Default)
- X =1: Always create new class</t>
  </si>
  <si>
    <t>NEWSETTING(X1,X2,X3,X4,X5...)</t>
  </si>
  <si>
    <t>Create new General Setting Class</t>
  </si>
  <si>
    <t>X1: Name of Setting</t>
  </si>
  <si>
    <t>X2: Path of Setting File</t>
  </si>
  <si>
    <t>X3: Section name of Setting</t>
  </si>
  <si>
    <t>X4: User Setting 1</t>
  </si>
  <si>
    <t>X5: User Setting 2…</t>
  </si>
  <si>
    <t>NEWCAL()</t>
  </si>
  <si>
    <t>Create new General Calibration Class</t>
  </si>
  <si>
    <t>All setting for Calibration Process config in "Calibration.ini" file</t>
  </si>
  <si>
    <t>Return General Calibration Class</t>
  </si>
  <si>
    <t>WEB API ACCESS</t>
  </si>
  <si>
    <t>NEWWEBAPI(webAddress, UserName, PassWord)</t>
  </si>
  <si>
    <t>Create new AccessWebApi() class</t>
  </si>
  <si>
    <t>This class for communication with Secured Web API through Bearer Token</t>
  </si>
  <si>
    <t>NewWebApiBackup(InfoName,apiBaseUri,requestPath,QueryParams,interval)</t>
  </si>
  <si>
    <t>NY</t>
  </si>
  <si>
    <t>HTTP GET() Method &amp; Then saving result to Offline Database for backup</t>
  </si>
  <si>
    <t>Send Get() Method &amp; saving result to backup database with given Info Name</t>
  </si>
  <si>
    <t>Info Name
(Use this name for call back value later)</t>
  </si>
  <si>
    <t>Uri based
(Ex: "http://localhost:58314")</t>
  </si>
  <si>
    <t>Request Path
(Ex: "/api/TestCruds/info")</t>
  </si>
  <si>
    <t>QueryParams &lt;List of String&gt;
(Ex: List('searchQuery','E28','searchCriteria','romversion','searchOption','any'))</t>
  </si>
  <si>
    <t>Interval timing to get new value from Website</t>
  </si>
  <si>
    <t>ADDSTR(CHAR(UserRet('MainUSB',102,6)),CHAR(UserRet('MainUSB',102,7)),CHAR(UserRet('MainUSB',102,8)),CHAR(UserRet('MainUSB',102,9)),CHAR(UserRet('MainUSB',102,10)),CHAR(UserRet('MainUSB',102,11)),CHAR(UserRet('MainUSB',102,12)),CHAR(UserRet('MainUSB',102,13)),CHAR(UserRet('MainUSB',102,14)))</t>
  </si>
  <si>
    <t>1102</t>
  </si>
  <si>
    <t>1103</t>
  </si>
  <si>
    <t>102-Read Product serial number - Check format</t>
  </si>
  <si>
    <t>103-FCH Pass Flag CHECK - Check bit 7 = 1</t>
  </si>
  <si>
    <t>1104</t>
  </si>
  <si>
    <t>2104</t>
  </si>
  <si>
    <t>104-Model Code CHECK</t>
  </si>
  <si>
    <t>ADDSTR(CHAR(UserRet('MainUSB',104,6)),CHAR(UserRet('MainUSB',104,7)),CHAR(UserRet('MainUSB',104,8)))</t>
  </si>
  <si>
    <t>1109</t>
  </si>
  <si>
    <t>2109</t>
  </si>
  <si>
    <t>3109</t>
  </si>
  <si>
    <t>4109</t>
  </si>
  <si>
    <t>5109</t>
  </si>
  <si>
    <t>6109</t>
  </si>
  <si>
    <t>109-USB Serial No 6byte CHECK - check data 6</t>
  </si>
  <si>
    <t>109-USB Serial No 6byte CHECK - check data 7</t>
  </si>
  <si>
    <t>109-USB Serial No 6byte CHECK - check data 8</t>
  </si>
  <si>
    <t>109-USB Serial No 6byte CHECK - check data 9</t>
  </si>
  <si>
    <t>109-USB Serial No 6byte CHECK - check data 10</t>
  </si>
  <si>
    <t>109-USB Serial No 6byte CHECK - check data 11</t>
  </si>
  <si>
    <t>0132T730S2</t>
  </si>
  <si>
    <t>100008</t>
  </si>
  <si>
    <t xml:space="preserve">ADDSTR('SheetKey',UserRet('ReadIni',100008,0)) </t>
  </si>
  <si>
    <t>UserRet('ReadIni',100037,0)</t>
  </si>
  <si>
    <t>1101</t>
  </si>
  <si>
    <t>101-Write Product serial number - 1st character</t>
  </si>
  <si>
    <t>2101</t>
  </si>
  <si>
    <t>3101</t>
  </si>
  <si>
    <t>4101</t>
  </si>
  <si>
    <t>5101</t>
  </si>
  <si>
    <t>6101</t>
  </si>
  <si>
    <t>7101</t>
  </si>
  <si>
    <t>8101</t>
  </si>
  <si>
    <t>9101</t>
  </si>
  <si>
    <t>101-Write Product serial number - 2nd character</t>
  </si>
  <si>
    <t>101-Write Product serial number - 3rd character</t>
  </si>
  <si>
    <t>101-Write Product serial number - 4th character</t>
  </si>
  <si>
    <t>101-Write Product serial number - 5th character</t>
  </si>
  <si>
    <t>101-Write Product serial number - 6th character</t>
  </si>
  <si>
    <t>101-Write Product serial number - 7th character</t>
  </si>
  <si>
    <t>101-Write Product serial number - 8th character</t>
  </si>
  <si>
    <t>101-Write Product serial number - 9th character</t>
  </si>
  <si>
    <t>ASCII(SUBSTR(Ret(300006),0,1))</t>
  </si>
  <si>
    <t>48</t>
  </si>
  <si>
    <t>ASCII(SUBSTR(Ret(300006),1,1))</t>
  </si>
  <si>
    <t>ASCII(SUBSTR(Ret(300006),2,1))</t>
  </si>
  <si>
    <t>ASCII(SUBSTR(Ret(300006),3,1))</t>
  </si>
  <si>
    <t>ASCII(SUBSTR(Ret(300006),4,1))</t>
  </si>
  <si>
    <t>ASCII(SUBSTR(Ret(300006),5,1))</t>
  </si>
  <si>
    <t>ASCII(SUBSTR(Ret(300006),6,1))</t>
  </si>
  <si>
    <t>ASCII(SUBSTR(Ret(300006),7,1))</t>
  </si>
  <si>
    <t>ASCII(SUBSTR(Ret(300006),8,1))</t>
  </si>
  <si>
    <t>10101</t>
  </si>
  <si>
    <t>00,0B,01,29,HEX(Ret(1101)),HEX(Ret(2101)),HEX(Ret(3101)),HEX(Ret(4101)),HEX(Ret(5101)),HEX(Ret(6101)),HEX(Ret(7101)),HEX(Ret(8101)),HEX(Ret(9101)),</t>
  </si>
  <si>
    <t>1106</t>
  </si>
  <si>
    <t>106-Flash Rom Up Date CHK - Wait 500ms</t>
  </si>
  <si>
    <t>ADD(X1,X2,X3...)</t>
  </si>
  <si>
    <t>Deleted</t>
  </si>
  <si>
    <t>X1+X2+X3+…</t>
  </si>
  <si>
    <t>Return (X1+X2+X3...) result</t>
  </si>
  <si>
    <t>the number of parameter must be greater than 2</t>
  </si>
  <si>
    <t>X1: 1st operand</t>
  </si>
  <si>
    <t>X2: second operand</t>
  </si>
  <si>
    <t>SUB(X1,X2,X3...)</t>
  </si>
  <si>
    <t>X1-X2-X3-…</t>
  </si>
  <si>
    <t>Return (X-Y) result</t>
  </si>
  <si>
    <t>X: 1st operand</t>
  </si>
  <si>
    <t>Y: second operand</t>
  </si>
  <si>
    <t>MUL(X1,X2,X3...)</t>
  </si>
  <si>
    <t>X1*X2*X3*…</t>
  </si>
  <si>
    <t>Return (X*Y) result</t>
  </si>
  <si>
    <t>DIV(X1,X2,X3...)</t>
  </si>
  <si>
    <t>X1/X2/X3/…</t>
  </si>
  <si>
    <t>Return (X/Y) result</t>
  </si>
  <si>
    <t>POWER(X1,X2)</t>
  </si>
  <si>
    <t>Pow(X1,X2)</t>
  </si>
  <si>
    <t>Return (X^Y)</t>
  </si>
  <si>
    <t>IsEqual(X1,X2)</t>
  </si>
  <si>
    <t>X1==X2</t>
  </si>
  <si>
    <t>Compare 2 value (string). If equal, then return "true", if not, return "false"</t>
  </si>
  <si>
    <t>Can be used to compare string or number also</t>
  </si>
  <si>
    <t>isEqual(big,big)  = true
isEqual(1,0) = false</t>
  </si>
  <si>
    <t>X: The first value to compare</t>
  </si>
  <si>
    <t>Y:  The first value to compare</t>
  </si>
  <si>
    <t>IsGreater(X1,X2)</t>
  </si>
  <si>
    <t>X1&gt;X2</t>
  </si>
  <si>
    <t>If X1 &gt; X2 , then return "1", if not, return "0"</t>
  </si>
  <si>
    <t>IsSmaller(X1,X2)</t>
  </si>
  <si>
    <t>X1&lt;X2</t>
  </si>
  <si>
    <t>If X1 &lt; X2 , then return "1", if not, return "0"</t>
  </si>
  <si>
    <t>IsBetween(X,X1,X2)</t>
  </si>
  <si>
    <t>((X&gt;=X1)&amp;&amp;(X&lt;=X2))</t>
  </si>
  <si>
    <t>If  Min(X1,X2) =&lt;X =&lt; Max(X1,X2) , then return "1", if not, return "0"</t>
  </si>
  <si>
    <t>X: value need to evaluate</t>
  </si>
  <si>
    <t>X1:  The first value to compare</t>
  </si>
  <si>
    <t>X2:  The second value to compare</t>
  </si>
  <si>
    <t>IsOutRange(X,X1,X2)</t>
  </si>
  <si>
    <t>((X&lt;X1)&amp;&amp;(X&gt;X2))</t>
  </si>
  <si>
    <t>If X&lt;Min(X1,X2) or X&gt;Max(X1,X2) , then return "1", if not, return "0"</t>
  </si>
  <si>
    <t>AND(X1,X2,X3...)</t>
  </si>
  <si>
    <t>X1&amp;X2&amp;X3&amp;…</t>
  </si>
  <si>
    <t>Return result of AND bit X&amp;Y</t>
  </si>
  <si>
    <t>Only Allow Integer type. This Function will convert to Integer first before do AND bit</t>
  </si>
  <si>
    <t>OR(X1,X2,X3...)</t>
  </si>
  <si>
    <t>X1|X2|X3|…</t>
  </si>
  <si>
    <t>Return result of OR bit X|Y</t>
  </si>
  <si>
    <t>Only Allow Integer type. This Function will convert to Integer first before do OR bit</t>
  </si>
  <si>
    <t>XOR(X1,X2,X3...)</t>
  </si>
  <si>
    <t>Return result of XOR bit X^Y</t>
  </si>
  <si>
    <t>Only Allow Integer type. This Function will convert to Integer first before do XOR bit</t>
  </si>
  <si>
    <t>NOT(X)</t>
  </si>
  <si>
    <t>Return result of NOT bit ~ X</t>
  </si>
  <si>
    <t>Only Allow Integer type. This Function will convert to Integer first before do NOT bit</t>
  </si>
  <si>
    <t>X: operand</t>
  </si>
  <si>
    <t>PJUMP(X,Y)</t>
  </si>
  <si>
    <r>
      <t>IF((</t>
    </r>
    <r>
      <rPr>
        <b/>
        <sz val="18"/>
        <color rgb="FF0000FF"/>
        <rFont val="Times New Roman"/>
        <family val="1"/>
      </rPr>
      <t>isPass()</t>
    </r>
    <r>
      <rPr>
        <b/>
        <sz val="18"/>
        <color rgb="FF000000"/>
        <rFont val="Times New Roman"/>
        <family val="1"/>
      </rPr>
      <t>&amp;&amp;(ExecTimes()&lt;Y)),JUMP(X))</t>
    </r>
  </si>
  <si>
    <t>PASS JUMP</t>
  </si>
  <si>
    <t>If step running Pass, then after this step, go to step number X (with maximum Y times)</t>
  </si>
  <si>
    <t>Y: Maximum times allow</t>
  </si>
  <si>
    <t>FJUMP(X,Y)</t>
  </si>
  <si>
    <r>
      <t>IF((</t>
    </r>
    <r>
      <rPr>
        <b/>
        <sz val="18"/>
        <color rgb="FFFF0000"/>
        <rFont val="Times New Roman"/>
        <family val="1"/>
      </rPr>
      <t>!isPass()</t>
    </r>
    <r>
      <rPr>
        <b/>
        <sz val="18"/>
        <color rgb="FF000000"/>
        <rFont val="Times New Roman"/>
        <family val="1"/>
      </rPr>
      <t>&amp;&amp;(ExecTimes()&lt;Y)),JUMP(X))</t>
    </r>
  </si>
  <si>
    <t>FAIL JUMP</t>
  </si>
  <si>
    <t>If step running Fail, then after this step, go to step number X (with maximum Y times)</t>
  </si>
  <si>
    <t>RetJUMP(X1,X2,X3,X4,X5)</t>
    <phoneticPr fontId="29"/>
  </si>
  <si>
    <t>IF(((Ret(X1)&gt;=X2)&amp;&amp;(Ret(X1)&lt;=X3))&amp;&amp;(ExecTimes(X1)&lt;X5),JUMP(X4))</t>
  </si>
  <si>
    <t>JUMPING base on Ret Value</t>
  </si>
  <si>
    <t>If return value of step number X1 is in range of X2(Lo limit) and X3(Hi Limit), then jump to number step X4, with maximum Jumping times is X5</t>
  </si>
  <si>
    <t>X1: the step number want to get return value</t>
  </si>
  <si>
    <t>X2: Lo limit</t>
  </si>
  <si>
    <t>X3: Hi Limit</t>
  </si>
  <si>
    <t>X4: Step Number want to run</t>
  </si>
  <si>
    <t>X5: Maximum Jumping times allow</t>
  </si>
  <si>
    <t>Var(X)</t>
  </si>
  <si>
    <t>Using [X] instead</t>
  </si>
  <si>
    <t>Call out variable with name X</t>
  </si>
  <si>
    <t>BStr()</t>
  </si>
  <si>
    <t>Add string from all Parameter except para1 for separator</t>
  </si>
  <si>
    <t>Add string from all parameter to form new string. if string in parameter is empty, then no add.</t>
  </si>
  <si>
    <t>"str"</t>
  </si>
  <si>
    <t>string2</t>
  </si>
  <si>
    <t>string3</t>
  </si>
  <si>
    <t>string20</t>
  </si>
  <si>
    <t>Common Calibration Control Class Initialize</t>
  </si>
  <si>
    <t>Create  a common calibration class for control calibration timing</t>
  </si>
  <si>
    <t>100-0-14</t>
  </si>
  <si>
    <t>USB_WR() Function</t>
  </si>
  <si>
    <t>Write a USB command to Main PCB and get return value</t>
  </si>
  <si>
    <t>200-0-14</t>
  </si>
  <si>
    <t>Micro USB command sending McrUSB_WR()</t>
  </si>
  <si>
    <t>Ret(1104)==UserRet('ReadIni',100008,0)</t>
  </si>
  <si>
    <t>104-Model Code CHECK - Compare with setting file</t>
  </si>
  <si>
    <t>7109</t>
  </si>
  <si>
    <t>109-USB Serial No 6byte CHECK</t>
  </si>
  <si>
    <t>((ToInt(UserRet('MainUSB',109,6))&gt;=65)&amp;(ToInt(UserRet('MainUSB',109,6))&lt;=70))|((ToInt(UserRet('MainUSB',109,6))&gt;=48)&amp;(ToInt(UserRet('MainUSB',109,6))&lt;=57))</t>
  </si>
  <si>
    <t>ADDSTR(CHAR(UserRet('MainUSB',109,6)),CHAR(UserRet('MainUSB',109,7)),CHAR(UserRet('MainUSB',109,8)),CHAR(UserRet('MainUSB',109,9)),CHAR(UserRet('MainUSB',109,10)),CHAR(UserRet('MainUSB',109,11)))</t>
  </si>
  <si>
    <t>1008</t>
  </si>
  <si>
    <t>8-CAP Pass Flag CHECK - Check bit 4 = 1</t>
  </si>
  <si>
    <t>((ToInt(UserRet('MainUSB',109,7))&gt;=65)&amp;(ToInt(UserRet('MainUSB',109,7))&lt;=70))|((ToInt(UserRet('MainUSB',109,7))&gt;=48)&amp;(ToInt(UserRet('MainUSB',109,7))&lt;=57))</t>
  </si>
  <si>
    <t>((ToInt(UserRet('MainUSB',109,8))&gt;=65)&amp;(ToInt(UserRet('MainUSB',109,8))&lt;=70))|((ToInt(UserRet('MainUSB',109,8))&gt;=48)&amp;(ToInt(UserRet('MainUSB',109,8))&lt;=57))</t>
  </si>
  <si>
    <t>((ToInt(UserRet('MainUSB',109,9))&gt;=65)&amp;(ToInt(UserRet('MainUSB',109,9))&lt;=70))|((ToInt(UserRet('MainUSB',109,9))&gt;=48)&amp;(ToInt(UserRet('MainUSB',109,9))&lt;=57))</t>
  </si>
  <si>
    <t>((ToInt(UserRet('MainUSB',109,10))&gt;=65)&amp;(ToInt(UserRet('MainUSB',109,10))&lt;=70))|((ToInt(UserRet('MainUSB',109,10))&gt;=48)&amp;(ToInt(UserRet('MainUSB',109,10))&lt;=57))</t>
  </si>
  <si>
    <t>((ToInt(UserRet('MainUSB',109,11))&gt;=65)&amp;(ToInt(UserRet('MainUSB',109,11))&lt;=70))|((ToInt(UserRet('MainUSB',109,11))&gt;=48)&amp;(ToInt(UserRet('MainUSB',109,11))&lt;=57))</t>
  </si>
  <si>
    <t>1020</t>
  </si>
  <si>
    <t>'Avoiding from LF original flag</t>
  </si>
  <si>
    <t>'CR MOVE TO HEAD REPLACE POS.</t>
  </si>
  <si>
    <t>1090</t>
  </si>
  <si>
    <t>2090</t>
  </si>
  <si>
    <t>3090</t>
  </si>
  <si>
    <t>90-MSG - Create new</t>
  </si>
  <si>
    <t>90-MSG - Show new Message</t>
  </si>
  <si>
    <t>90-MSG - Close Message</t>
  </si>
  <si>
    <t>Call(Ret(1090),Show)</t>
  </si>
  <si>
    <t>GETBIT(UserRet('MainUSB', 103, 6),7)</t>
  </si>
  <si>
    <t>GETBIT(UserRet('MainUSB', 8, 6),4)</t>
  </si>
  <si>
    <t>20-Fax Flag CHECK - Check bit 0 = 1</t>
  </si>
  <si>
    <t>GETBIT(UserRet('MainUSB', 20, 6),0)</t>
  </si>
  <si>
    <t>2020</t>
  </si>
  <si>
    <t>20-Fax Flag CHECK - Check bit 1 = 1</t>
  </si>
  <si>
    <t>GETBIT(UserRet('MainUSB', 20, 6),1)</t>
  </si>
  <si>
    <t>Call(Ret(1090),Close)</t>
  </si>
  <si>
    <t>1094</t>
  </si>
  <si>
    <t>2094</t>
  </si>
  <si>
    <t>3094</t>
  </si>
  <si>
    <t>NewMSG(AddStr('Mở EJECT TRAY',NewLine(),'Open EJECT TRAY'),'My Message',200000)</t>
  </si>
  <si>
    <t>Call(Ret(1094),Show)</t>
  </si>
  <si>
    <t>Call(Ret(1094),Close)</t>
  </si>
  <si>
    <t>94-MSG - Create new</t>
  </si>
  <si>
    <t>94-MSG - Show new Message</t>
  </si>
  <si>
    <t>94-MSG - Close Message</t>
  </si>
  <si>
    <t>1081</t>
  </si>
  <si>
    <t>2081</t>
  </si>
  <si>
    <t>3081</t>
  </si>
  <si>
    <t>81-MSG - Create new</t>
  </si>
  <si>
    <t>81-MSG - Show new Message</t>
  </si>
  <si>
    <t>81-MSG - Close Message</t>
  </si>
  <si>
    <t>Call(Ret(1081),Show)</t>
  </si>
  <si>
    <t>Call(Ret(1081),Close)</t>
  </si>
  <si>
    <t>NewMSG(AddStr('Mở CASSETTE SW',NewLine(),'Open CASSETTE SW'),'My Message',200000)</t>
  </si>
  <si>
    <t>1095</t>
  </si>
  <si>
    <t>2095</t>
  </si>
  <si>
    <t>3095</t>
  </si>
  <si>
    <t>95-MSG - Create new</t>
  </si>
  <si>
    <t>95-MSG - Show new Message</t>
  </si>
  <si>
    <t>95-MSG - Close Message</t>
  </si>
  <si>
    <t>NewMSG(AddStr('Đóng CASSETTE SW',NewLine(),'Close CASSETTE SW'),'My Message',200000)</t>
  </si>
  <si>
    <t>Call(Ret(1095),Show)</t>
  </si>
  <si>
    <t>Call(Ret(1095),Close)</t>
  </si>
  <si>
    <t>1086</t>
  </si>
  <si>
    <t>2086</t>
  </si>
  <si>
    <t>3086</t>
  </si>
  <si>
    <t>86-MSG - Create new</t>
  </si>
  <si>
    <t>86-MSG - Show new Message</t>
  </si>
  <si>
    <t>86-MSG - Close Message</t>
  </si>
  <si>
    <t>Call(Ret(1086),Show)</t>
  </si>
  <si>
    <t>Call(Ret(1086),Close)</t>
  </si>
  <si>
    <t>1092</t>
  </si>
  <si>
    <t>2092</t>
  </si>
  <si>
    <t>3092</t>
  </si>
  <si>
    <t>Call(Ret(1092),Show)</t>
  </si>
  <si>
    <t>Call(Ret(1092),Close)</t>
  </si>
  <si>
    <t>1096</t>
  </si>
  <si>
    <t>2096</t>
  </si>
  <si>
    <t>3096</t>
  </si>
  <si>
    <t>Call(Ret(1096),Show)</t>
  </si>
  <si>
    <t>Call(Ret(1096),Close)</t>
  </si>
  <si>
    <t>00,0A,01,2051,00,00,xx,xx,xx,xx,xx,xx,</t>
  </si>
  <si>
    <t>Call(Ret(100028),CreateChartData,Ret(6051))</t>
  </si>
  <si>
    <t>1451</t>
  </si>
  <si>
    <t>List(Point(1,Ret(3051)))</t>
  </si>
  <si>
    <t>Call(Ret(100028),'UpdateUserInfo','Rib1-Value',ToString(ROUND(Ret(3051),3)))</t>
  </si>
  <si>
    <t>ROUND(Ret(3051),3)</t>
  </si>
  <si>
    <t>1052</t>
  </si>
  <si>
    <t>2052</t>
  </si>
  <si>
    <t>3052</t>
  </si>
  <si>
    <t>4052</t>
  </si>
  <si>
    <t>5052</t>
  </si>
  <si>
    <t>6052</t>
  </si>
  <si>
    <t>7052</t>
  </si>
  <si>
    <t>8052</t>
  </si>
  <si>
    <t>9052</t>
  </si>
  <si>
    <t>1152</t>
  </si>
  <si>
    <t>1252</t>
  </si>
  <si>
    <t>1352</t>
  </si>
  <si>
    <t>52-Output solenoid Valve On</t>
  </si>
  <si>
    <t>Point(2,Ret(3052))</t>
  </si>
  <si>
    <t>Call(Ret(100028),AddChartData,0,Ret(5052))</t>
  </si>
  <si>
    <t>Call(Ret(100028),'UpdateUserInfo','Rib2 Value',ToString(ROUND(Ret(3052),3)))</t>
  </si>
  <si>
    <t>1452</t>
  </si>
  <si>
    <t>1053</t>
  </si>
  <si>
    <t>2053</t>
  </si>
  <si>
    <t>3053</t>
  </si>
  <si>
    <t>4053</t>
  </si>
  <si>
    <t>5053</t>
  </si>
  <si>
    <t>6053</t>
  </si>
  <si>
    <t>7053</t>
  </si>
  <si>
    <t>8053</t>
  </si>
  <si>
    <t>9053</t>
  </si>
  <si>
    <t>1153</t>
  </si>
  <si>
    <t>1253</t>
  </si>
  <si>
    <t>1353</t>
  </si>
  <si>
    <t>1453</t>
  </si>
  <si>
    <t>1054</t>
  </si>
  <si>
    <t>2054</t>
  </si>
  <si>
    <t>3054</t>
  </si>
  <si>
    <t>4054</t>
  </si>
  <si>
    <t>5054</t>
  </si>
  <si>
    <t>6054</t>
  </si>
  <si>
    <t>7054</t>
  </si>
  <si>
    <t>8054</t>
  </si>
  <si>
    <t>9054</t>
  </si>
  <si>
    <t>1154</t>
  </si>
  <si>
    <t>1254</t>
  </si>
  <si>
    <t>1354</t>
  </si>
  <si>
    <t>1454</t>
  </si>
  <si>
    <t>1055</t>
  </si>
  <si>
    <t>2055</t>
  </si>
  <si>
    <t>3055</t>
  </si>
  <si>
    <t>4055</t>
  </si>
  <si>
    <t>5055</t>
  </si>
  <si>
    <t>6055</t>
  </si>
  <si>
    <t>7055</t>
  </si>
  <si>
    <t>8055</t>
  </si>
  <si>
    <t>9055</t>
  </si>
  <si>
    <t>1155</t>
  </si>
  <si>
    <t>1255</t>
  </si>
  <si>
    <t>1355</t>
  </si>
  <si>
    <t>1455</t>
  </si>
  <si>
    <t>1056</t>
  </si>
  <si>
    <t>2056</t>
  </si>
  <si>
    <t>3056</t>
  </si>
  <si>
    <t>4056</t>
  </si>
  <si>
    <t>5056</t>
  </si>
  <si>
    <t>6056</t>
  </si>
  <si>
    <t>7056</t>
  </si>
  <si>
    <t>8056</t>
  </si>
  <si>
    <t>9056</t>
  </si>
  <si>
    <t>1156</t>
  </si>
  <si>
    <t>1256</t>
  </si>
  <si>
    <t>1356</t>
  </si>
  <si>
    <t>1456</t>
  </si>
  <si>
    <t>1057</t>
  </si>
  <si>
    <t>2057</t>
  </si>
  <si>
    <t>3057</t>
  </si>
  <si>
    <t>4057</t>
  </si>
  <si>
    <t>5057</t>
  </si>
  <si>
    <t>6057</t>
  </si>
  <si>
    <t>7057</t>
  </si>
  <si>
    <t>8057</t>
  </si>
  <si>
    <t>9057</t>
  </si>
  <si>
    <t>1157</t>
  </si>
  <si>
    <t>1257</t>
  </si>
  <si>
    <t>1357</t>
  </si>
  <si>
    <t>1457</t>
  </si>
  <si>
    <t>Point(3,Ret(3053))</t>
  </si>
  <si>
    <t>Call(Ret(100028),AddChartData,0,Ret(5053))</t>
  </si>
  <si>
    <t>Call(Ret(100028),'UpdateUserInfo','Rib3 Value',ToString(ROUND(Ret(3053),3)))</t>
  </si>
  <si>
    <t>ROUND(Ret(3053),3)</t>
  </si>
  <si>
    <t>ROUND(Ret(3052),3)</t>
  </si>
  <si>
    <t>ROUND(Ret(3054),3)</t>
  </si>
  <si>
    <t>ROUND(Ret(3055),3)</t>
  </si>
  <si>
    <t>ROUND(Ret(3056),3)</t>
  </si>
  <si>
    <t>ROUND(Ret(3057),3)</t>
  </si>
  <si>
    <t>Point(4,Ret(3054))</t>
  </si>
  <si>
    <t>Call(Ret(100028),'UpdateUserInfo','Rib4 Value',ToString(ROUND(Ret(3054),3)))</t>
  </si>
  <si>
    <t>Call(Ret(100028),AddChartData,0,Ret(5054))</t>
  </si>
  <si>
    <t>Point(5,Ret(3055))</t>
  </si>
  <si>
    <t>Call(Ret(100028),'UpdateUserInfo','Rib5 Value',ToString(ROUND(Ret(3055),3)))</t>
  </si>
  <si>
    <t>Call(Ret(100028),AddChartData,0,Ret(5055))</t>
  </si>
  <si>
    <t>Call(Ret(100028),AddChartData,0,Ret(5056))</t>
  </si>
  <si>
    <t>Call(Ret(100028),AddChartData,0,Ret(5057))</t>
  </si>
  <si>
    <t>Point(6,Ret(3056))</t>
  </si>
  <si>
    <t>Call(Ret(100028),'UpdateUserInfo','Rib6 Value',ToString(ROUND(Ret(3056),3)))</t>
  </si>
  <si>
    <t>Point(7,Ret(3057))</t>
  </si>
  <si>
    <t>Call(Ret(100028),'UpdateUserInfo','Rib7 Value',ToString(ROUND(Ret(3057),3)))</t>
  </si>
  <si>
    <t>0.35</t>
  </si>
  <si>
    <t>Ret(5)-Ret(1)</t>
  </si>
  <si>
    <t>Ret(5)-Ret(2)</t>
  </si>
  <si>
    <t>Ret(5)-Ret(3)</t>
  </si>
  <si>
    <t>Ret(5)-Ret(4)</t>
  </si>
  <si>
    <t>Ret(5)-Ret(6)</t>
  </si>
  <si>
    <t>Ret(5)-Ret(7)</t>
  </si>
  <si>
    <t>ADDSTR('C:\\Shared_File\\',Ret(300006),'_Shared_File4.txt')</t>
  </si>
  <si>
    <t>INPUT('Retry EOS, Kiểm tra lại hoặc restart EOS, OK thì Retry, Cancel sẽ không Retry !!!','Bar code','OKCancel')</t>
  </si>
  <si>
    <t>ADDSTR('C:\\Shared_File\\',Ret(300006),'_Shared_File2.txt')</t>
  </si>
  <si>
    <t>ADDSTR('C:\\Shared_File\\',Ret(300006),'_Shared_File3.txt')</t>
  </si>
  <si>
    <t>Ret(300006)</t>
  </si>
  <si>
    <t>ADDSTR('C:\\Shared_File\\',Ret(300006),'_shared_file4.txt')</t>
  </si>
  <si>
    <t>ADDSTR('C:\\Shared_File\\',Ret(300006),'_shared_file2.txt')</t>
  </si>
  <si>
    <t>ADDSTR('C:\\Shared_File\\',Ret(300006),'_shared_file3.txt')</t>
  </si>
  <si>
    <t>IF(Ret(1498)=='0',JUMP(2498),FJUMP(6498))</t>
  </si>
  <si>
    <t>300017</t>
  </si>
  <si>
    <t>IF((SUBSTR(Ret(2498),0,1)==SUBSTR(Ret(300017),0,1)),JUMP(4498),JUMP(6498))</t>
  </si>
  <si>
    <t>IF((SUBSTR(Ret(2498),1,5)==SUBSTR(Ret(300017),1,5)),JUMP(5498),JUMP(6498))</t>
  </si>
  <si>
    <t>IF((Ret(2498)==Ret(300017)),JUMP(499),JUMP(6498))</t>
  </si>
  <si>
    <t>IF(Ret(6498)=1,JUMP(9498),JUMP(8498))</t>
  </si>
  <si>
    <t>IF(Ret(10498)=1,JUMP(13498),JUMP(12498))</t>
  </si>
  <si>
    <t>IF(Ret(13498)=1,JUMP(16498),JUMP(15498))</t>
  </si>
  <si>
    <t>IF(Ret(16498)=1,JUMP(19498),JUMP(18498))</t>
  </si>
  <si>
    <t>IF(Ret(9498)=='cancel',JUMP(25498),JUMP(10498))</t>
  </si>
  <si>
    <t>SUBSTR(Ret(29498),0,1)==SUBSTR(Ret(300017),0,1)</t>
  </si>
  <si>
    <t>SUBSTR(Ret(29498),1,5)==SUBSTR(Ret(300017),1,5)</t>
  </si>
  <si>
    <t>Ret(29498)==Ret(300017)</t>
  </si>
  <si>
    <t>1079</t>
  </si>
  <si>
    <t>2079</t>
  </si>
  <si>
    <t>3079</t>
  </si>
  <si>
    <t>Call(Ret(1079),Show)</t>
  </si>
  <si>
    <t>Call(Ret(1079),Close)</t>
  </si>
  <si>
    <t>2091</t>
  </si>
  <si>
    <t>3091</t>
  </si>
  <si>
    <t>NewMSG(AddStr('Đóng EJECT TRAY',NewLine(),'Close EJECT TRAY'),'My Message',200000)</t>
  </si>
  <si>
    <t>Call(Ret(1091),Show)</t>
  </si>
  <si>
    <t>Call(Ret(1091),Close)</t>
  </si>
  <si>
    <t>1093</t>
  </si>
  <si>
    <t>2093</t>
  </si>
  <si>
    <t>3093</t>
  </si>
  <si>
    <t>Call(Ret(1093),Show)</t>
  </si>
  <si>
    <t>Call(Ret(1093),Close)</t>
  </si>
  <si>
    <t>NewMSG(AddStr('Mở ACCESS DOOR SW',NewLine(),'Open ACCESS DOOR SW'),'My Message',200000)</t>
  </si>
  <si>
    <t>NewMSG(AddStr('Đóng ACCESS DOOR SW',NewLine(),'Close ACCESS DOOR SW'),'My Message',200000)</t>
  </si>
  <si>
    <t>1018</t>
  </si>
  <si>
    <t>2018</t>
  </si>
  <si>
    <t>3018</t>
  </si>
  <si>
    <t>UserRet('Search',1018,0)</t>
  </si>
  <si>
    <t>UserRet(ADDSTR('Row',Ret(2018)),1018,5)</t>
  </si>
  <si>
    <t>00,03,01,24,Ret(3018),</t>
  </si>
  <si>
    <t>1009</t>
  </si>
  <si>
    <t>KMK Checker Flag Write - Read Area 2</t>
  </si>
  <si>
    <t>2009</t>
  </si>
  <si>
    <t>0.3</t>
  </si>
  <si>
    <t>1111</t>
  </si>
  <si>
    <t>2111</t>
  </si>
  <si>
    <t>Set UI-MODE STAND-BY Flag Write - Read Area 3</t>
  </si>
  <si>
    <t>ToInt(UserRet('MainUSB', 9, 6))|HexType(80)</t>
  </si>
  <si>
    <t>ToInt(UserRet('MainUSB', 111, 6))|HexType(80)</t>
  </si>
  <si>
    <t>Set UI-MODE STAND-BY Flag Write - Bit 7 = 1</t>
  </si>
  <si>
    <t>KMK Checker Flag Write - Bit 7 = 1</t>
  </si>
  <si>
    <t>00,04,01,80,02,HEX(ToInt(UserRet('MainUSB', 9, 6))|HexType(80)),</t>
  </si>
  <si>
    <t>1107</t>
  </si>
  <si>
    <t>108-Flash Rom Up Date CHK - Wait 500ms</t>
  </si>
  <si>
    <t>1019</t>
  </si>
  <si>
    <t>Req Destination Data - Compare</t>
  </si>
  <si>
    <t>AddStr(0,Hex(UserRet('MainUSB', 19, 6)))==Ret(3018)</t>
  </si>
  <si>
    <t>1044</t>
  </si>
  <si>
    <t>44-KMK Pass Flag CHECK - Check bit 7 = 1</t>
  </si>
  <si>
    <t>GETBIT(UserRet('MainUSB', 44, 6),7)</t>
  </si>
  <si>
    <t>1115</t>
  </si>
  <si>
    <t>115-Req UI-MODE STAND-BY Flag Data - Check bit 7 = 1</t>
  </si>
  <si>
    <t>GETBIT(UserRet('MainUSB', 115, 6),7)</t>
  </si>
  <si>
    <t>400001</t>
  </si>
  <si>
    <t>400002</t>
  </si>
  <si>
    <t>400003</t>
  </si>
  <si>
    <t>400004</t>
  </si>
  <si>
    <t>400005</t>
  </si>
  <si>
    <t>Save Steplist Merchandise for Step list</t>
  </si>
  <si>
    <t>400006</t>
  </si>
  <si>
    <t>400007</t>
  </si>
  <si>
    <t>00,04,01,80,03,HEX(ToInt(UserRet('MainUSB', 111, 6))|HexType(80)),</t>
  </si>
  <si>
    <t>IF(-0.35&lt;Ret(3051),1,0)</t>
  </si>
  <si>
    <t>IF(0.35&gt;Ret(3051),1,0)</t>
  </si>
  <si>
    <t>IF(-0.35&lt;Ret(3052),1,0)</t>
  </si>
  <si>
    <t>IF(0.35&gt;Ret(3052),1,0)</t>
  </si>
  <si>
    <t>IF(-0.35&lt;Ret(3053),1,0)</t>
  </si>
  <si>
    <t>IF(0.35&gt;Ret(3053),1,0)</t>
  </si>
  <si>
    <t>IF(-0.35&lt;Ret(3054),1,0)</t>
  </si>
  <si>
    <t>IF(0.35&gt;Ret(3054),1,0)</t>
  </si>
  <si>
    <t>IF(-0.35&lt;Ret(3055),1,0)</t>
  </si>
  <si>
    <t>IF(0.35&gt;Ret(3055),1,0)</t>
  </si>
  <si>
    <t>IF(-0.35&lt;Ret(3056),1,0)</t>
  </si>
  <si>
    <t>IF(0.35&gt;Ret(3056),1,0)</t>
  </si>
  <si>
    <t>IF(-0.35&lt;Ret(3057),1,0)</t>
  </si>
  <si>
    <t>IF(0.35&gt;Ret(3057),1,0)</t>
  </si>
  <si>
    <t>IF((isPass()&amp;&amp;(ExecTimes()&lt;500)),JUMP(52))</t>
  </si>
  <si>
    <t>IF((isPass()&amp;&amp;(ExecTimes()&lt;500)),JUMP(53))</t>
  </si>
  <si>
    <t>IF((isPass()&amp;&amp;(ExecTimes()&lt;500)),JUMP(54))</t>
  </si>
  <si>
    <t>IF((isPass()&amp;&amp;(ExecTimes()&lt;500)),JUMP(55))</t>
  </si>
  <si>
    <t>IF((isPass()&amp;&amp;(ExecTimes()&lt;500)),JUMP(56))</t>
  </si>
  <si>
    <t>IF((isPass()&amp;&amp;(ExecTimes()&lt;500)),JUMP(57))</t>
  </si>
  <si>
    <t>IF((isPass()&amp;&amp;(ExecTimes()&lt;500)),JUMP(49))</t>
  </si>
  <si>
    <t>IF((!isPass()&amp;&amp;(ExecTimes()&lt;500)),JUMP(1551))</t>
  </si>
  <si>
    <t>IF((!isPass()&amp;&amp;(ExecTimes()&lt;500)),JUMP(1452))</t>
  </si>
  <si>
    <t>IF((!isPass()&amp;&amp;(ExecTimes()&lt;500)),JUMP(1453))</t>
  </si>
  <si>
    <t>IF((!isPass()&amp;&amp;(ExecTimes()&lt;500)),JUMP(1454))</t>
  </si>
  <si>
    <t>IF((!isPass()&amp;&amp;(ExecTimes()&lt;500)),JUMP(1455))</t>
  </si>
  <si>
    <t>IF((!isPass()&amp;&amp;(ExecTimes()&lt;500)),JUMP(1456))</t>
  </si>
  <si>
    <t>IF((!isPass()&amp;&amp;(ExecTimes()&lt;500)),JUMP(1457))</t>
  </si>
  <si>
    <t>IF((isPass()&amp;&amp;(ExecTimes()&lt;500)),JUMP(400002))</t>
  </si>
  <si>
    <t>NewMSG(AddStr('Thao DH',NewLine(),'Nhan Power Key',NewLine(),'Take out DH',NewLine(),'Please Press Power Key'),'My Message',20000)</t>
  </si>
  <si>
    <t>NewMSG(AddStr('Cho dau DH vao cum CR',NewLine(),'Nhan Power Key',NewLine(),'Insert DH into CR Unit',NewLine(),'Please Press Power Key'),'My Message',20000)</t>
  </si>
  <si>
    <t>66000</t>
  </si>
  <si>
    <t>IC101</t>
  </si>
  <si>
    <t>951,952,954,955</t>
  </si>
  <si>
    <t>Change some signal spec</t>
  </si>
  <si>
    <t>CP201</t>
  </si>
  <si>
    <t>66002</t>
  </si>
  <si>
    <t>66001</t>
  </si>
  <si>
    <t>66004</t>
  </si>
  <si>
    <t>66005</t>
  </si>
  <si>
    <t>IF(Ret(66004)=1,JUMP(66007),JUMP(66006))</t>
  </si>
  <si>
    <t>66006</t>
  </si>
  <si>
    <t>66007</t>
  </si>
  <si>
    <t>66008</t>
  </si>
  <si>
    <t>IF(Ret(66007)=1,JUMP(66010),JUMP(66009))</t>
  </si>
  <si>
    <t>66009</t>
  </si>
  <si>
    <t>66010</t>
  </si>
  <si>
    <t>66011</t>
  </si>
  <si>
    <t>IF(Ret(66010)=1,JUMP(20),JUMP(66012))</t>
  </si>
  <si>
    <t>66012</t>
  </si>
  <si>
    <t>66003</t>
  </si>
  <si>
    <t>66013</t>
  </si>
  <si>
    <t>66015</t>
  </si>
  <si>
    <t>66017</t>
  </si>
  <si>
    <t>66016</t>
  </si>
  <si>
    <t>66018</t>
  </si>
  <si>
    <t>IF(Ret(66018)=='0',JUMP(49999),FJUMP(31000))</t>
  </si>
  <si>
    <t>49999</t>
  </si>
  <si>
    <t>10100</t>
  </si>
  <si>
    <t>112-Display Destination</t>
  </si>
  <si>
    <t>Ret(11014)</t>
  </si>
  <si>
    <t>66020</t>
  </si>
  <si>
    <t>66021</t>
  </si>
  <si>
    <t>66022</t>
  </si>
  <si>
    <t>31000</t>
  </si>
  <si>
    <t>30105</t>
  </si>
  <si>
    <t>IF(Ret(31000)=1,JUMP(30104),JUMP(30106))</t>
  </si>
  <si>
    <t>30106</t>
  </si>
  <si>
    <t>IF(Ret(30104)=='cancel',JUMP(30122),JUMP(30107))</t>
  </si>
  <si>
    <t>30107</t>
  </si>
  <si>
    <t>30108</t>
  </si>
  <si>
    <t>IF(Ret(30107)=1,JUMP(30110),JUMP(30109))</t>
  </si>
  <si>
    <t>30109</t>
  </si>
  <si>
    <t>30110</t>
  </si>
  <si>
    <t>30111</t>
  </si>
  <si>
    <t>IF(Ret(30110)=1,JUMP(30113),JUMP(30112))</t>
  </si>
  <si>
    <t>30112</t>
  </si>
  <si>
    <t>30113</t>
  </si>
  <si>
    <t>30114</t>
  </si>
  <si>
    <t>IF(Ret(30113)=1,JUMP(30116),JUMP(30115))</t>
  </si>
  <si>
    <t>30115</t>
  </si>
  <si>
    <t>30116</t>
  </si>
  <si>
    <t>30117</t>
  </si>
  <si>
    <t>30118</t>
  </si>
  <si>
    <t>30119</t>
  </si>
  <si>
    <t>30120</t>
  </si>
  <si>
    <t>30121</t>
  </si>
  <si>
    <t>30122</t>
  </si>
  <si>
    <t>30123</t>
  </si>
  <si>
    <t>30124</t>
  </si>
  <si>
    <t>30125</t>
  </si>
  <si>
    <t>30126</t>
  </si>
  <si>
    <t>30127</t>
  </si>
  <si>
    <t>30128</t>
  </si>
  <si>
    <t>30129</t>
  </si>
  <si>
    <t>300021</t>
  </si>
  <si>
    <t>IF(Ret(66000)=1,JUMP(300021),JUMP(66001))</t>
  </si>
  <si>
    <t>ADDSTR('C:\\Shared_File\\',Ret(1102),'_Shared_File2.txt')</t>
  </si>
  <si>
    <t>ADDSTR('C:\\Shared_File\\',Ret(1102),'_Shared_File3.txt')</t>
  </si>
  <si>
    <t>ADDSTR('C:\\Shared_File\\',Ret(1102),'_Shared_File4.txt')</t>
  </si>
  <si>
    <t>Ret(1102)</t>
  </si>
  <si>
    <t>ADDSTR('C:\\Shared_File\\',Ret(1102),'_shared_file4.txt')</t>
  </si>
  <si>
    <t>ADDSTR('C:\\Shared_File\\',Ret(1102),'_shared_file2.txt')</t>
  </si>
  <si>
    <t>ADDSTR('C:\\Shared_File\\',Ret(1102),'_shared_file3.txt')</t>
  </si>
  <si>
    <t>IF((SUBSTR(Ret(49999),0,1)==SUBSTR(Ret(300017),0,1)),JUMP(66021),JUMP(31000))</t>
  </si>
  <si>
    <t>IF((SUBSTR(Ret(49999),1,5)==SUBSTR(Ret(300017),1,5)),JUMP(66022),JUMP(31000))</t>
  </si>
  <si>
    <t>IF((Ret(49999)==Ret(300017)),JUMP(499),JUMP(31000))</t>
  </si>
  <si>
    <t>SUBSTR(Ret(30126),0,1)==SUBSTR(Ret(300017),0,1)</t>
  </si>
  <si>
    <t>SUBSTR(Ret(30126),1,5)==SUBSTR(Ret(300017),1,5)</t>
  </si>
  <si>
    <t>Ret(30126)==Ret(300017)</t>
  </si>
</sst>
</file>

<file path=xl/styles.xml><?xml version="1.0" encoding="utf-8"?>
<styleSheet xmlns="http://schemas.openxmlformats.org/spreadsheetml/2006/main">
  <numFmts count="2">
    <numFmt numFmtId="164" formatCode="&quot;$&quot;#,##0_);[Red]\(&quot;$&quot;#,##0\)"/>
    <numFmt numFmtId="165" formatCode="&quot;?&quot;#,##0;[Red]&quot;?&quot;\-#,##0"/>
  </numFmts>
  <fonts count="137">
    <font>
      <sz val="11"/>
      <color theme="1"/>
      <name val="Calibri"/>
      <family val="2"/>
      <scheme val="minor"/>
    </font>
    <font>
      <sz val="11"/>
      <name val="??"/>
      <family val="1"/>
      <charset val="128"/>
    </font>
    <font>
      <sz val="11"/>
      <name val="?? ? "/>
      <family val="3"/>
      <charset val="128"/>
    </font>
    <font>
      <sz val="11"/>
      <name val="¾©"/>
      <family val="3"/>
      <charset val="128"/>
    </font>
    <font>
      <sz val="11"/>
      <color theme="1"/>
      <name val="Calibri"/>
      <family val="2"/>
      <scheme val="minor"/>
    </font>
    <font>
      <sz val="6"/>
      <name val="Calibri"/>
      <family val="3"/>
      <charset val="128"/>
      <scheme val="minor"/>
    </font>
    <font>
      <sz val="14"/>
      <color theme="1"/>
      <name val="Calibri"/>
      <family val="2"/>
      <scheme val="minor"/>
    </font>
    <font>
      <sz val="11"/>
      <color indexed="8"/>
      <name val="ＭＳ Ｐゴシック"/>
      <family val="3"/>
      <charset val="128"/>
    </font>
    <font>
      <sz val="11"/>
      <name val="Calibri"/>
      <family val="3"/>
      <charset val="128"/>
      <scheme val="minor"/>
    </font>
    <font>
      <sz val="11"/>
      <name val="ＭＳ Ｐゴシック"/>
      <family val="3"/>
      <charset val="128"/>
    </font>
    <font>
      <sz val="11"/>
      <color indexed="8"/>
      <name val="Calibri"/>
      <family val="2"/>
    </font>
    <font>
      <sz val="11"/>
      <color theme="0" tint="-0.14999847407452621"/>
      <name val="ＭＳ Ｐゴシック"/>
      <family val="3"/>
      <charset val="128"/>
    </font>
    <font>
      <sz val="11"/>
      <color theme="0" tint="-0.14999847407452621"/>
      <name val="Calibri"/>
      <family val="3"/>
      <charset val="128"/>
      <scheme val="minor"/>
    </font>
    <font>
      <sz val="11"/>
      <color theme="1"/>
      <name val="Calibri"/>
      <family val="3"/>
      <charset val="128"/>
      <scheme val="minor"/>
    </font>
    <font>
      <sz val="11"/>
      <color indexed="17"/>
      <name val="?? ?????"/>
      <family val="3"/>
      <charset val="128"/>
    </font>
    <font>
      <sz val="11"/>
      <name val="?? ?????"/>
      <family val="3"/>
      <charset val="128"/>
    </font>
    <font>
      <i/>
      <sz val="11"/>
      <color indexed="23"/>
      <name val="?? ?????"/>
      <family val="3"/>
      <charset val="128"/>
    </font>
    <font>
      <sz val="11"/>
      <color indexed="52"/>
      <name val="?? ?????"/>
      <family val="3"/>
      <charset val="128"/>
    </font>
    <font>
      <b/>
      <sz val="15"/>
      <color indexed="56"/>
      <name val="?? ?????"/>
      <family val="3"/>
      <charset val="128"/>
    </font>
    <font>
      <b/>
      <sz val="13"/>
      <color indexed="56"/>
      <name val="?? ?????"/>
      <family val="3"/>
      <charset val="128"/>
    </font>
    <font>
      <b/>
      <sz val="11"/>
      <color indexed="56"/>
      <name val="?? ?????"/>
      <family val="3"/>
      <charset val="128"/>
    </font>
    <font>
      <b/>
      <sz val="18"/>
      <color indexed="56"/>
      <name val="?? ?????"/>
      <family val="3"/>
      <charset val="128"/>
    </font>
    <font>
      <b/>
      <sz val="11"/>
      <color indexed="9"/>
      <name val="?? ?????"/>
      <family val="3"/>
      <charset val="128"/>
    </font>
    <font>
      <sz val="11"/>
      <color indexed="9"/>
      <name val="?? ?????"/>
      <family val="3"/>
      <charset val="128"/>
    </font>
    <font>
      <u/>
      <sz val="12.65"/>
      <color indexed="12"/>
      <name val="?? ?????"/>
      <family val="3"/>
      <charset val="128"/>
    </font>
    <font>
      <u/>
      <sz val="12.65"/>
      <color indexed="20"/>
      <name val="?? ?????"/>
      <family val="3"/>
      <charset val="128"/>
    </font>
    <font>
      <sz val="10"/>
      <name val="Arial"/>
      <family val="2"/>
    </font>
    <font>
      <sz val="11"/>
      <name val="?l?r ?o?"/>
      <family val="3"/>
      <charset val="128"/>
    </font>
    <font>
      <sz val="11"/>
      <color indexed="8"/>
      <name val="?? ?????"/>
      <family val="3"/>
      <charset val="128"/>
    </font>
    <font>
      <sz val="11"/>
      <name val="・"/>
      <family val="1"/>
      <charset val="128"/>
    </font>
    <font>
      <sz val="11"/>
      <name val="明朝"/>
      <family val="1"/>
      <charset val="128"/>
    </font>
    <font>
      <sz val="11"/>
      <name val="Calibri"/>
      <family val="2"/>
    </font>
    <font>
      <sz val="14"/>
      <name val="Calibri"/>
      <family val="2"/>
      <scheme val="minor"/>
    </font>
    <font>
      <sz val="11"/>
      <name val="lr oSVbN"/>
      <family val="3"/>
      <charset val="128"/>
    </font>
    <font>
      <sz val="11"/>
      <color indexed="10"/>
      <name val="lr oSVbN"/>
      <family val="3"/>
      <charset val="128"/>
    </font>
    <font>
      <sz val="11"/>
      <color indexed="8"/>
      <name val="lr oSVbN"/>
      <family val="3"/>
      <charset val="128"/>
    </font>
    <font>
      <b/>
      <sz val="12"/>
      <name val="Arial"/>
      <family val="2"/>
      <charset val="128"/>
    </font>
    <font>
      <b/>
      <sz val="22"/>
      <name val="Arial"/>
      <family val="2"/>
      <charset val="128"/>
    </font>
    <font>
      <b/>
      <sz val="18"/>
      <name val="Arial"/>
      <family val="2"/>
      <charset val="128"/>
    </font>
    <font>
      <b/>
      <sz val="12"/>
      <color indexed="10"/>
      <name val="Arial"/>
      <family val="2"/>
      <charset val="128"/>
    </font>
    <font>
      <sz val="11"/>
      <color indexed="8"/>
      <name val="Calibri"/>
      <family val="2"/>
      <charset val="128"/>
    </font>
    <font>
      <b/>
      <sz val="11"/>
      <name val="Arial"/>
      <family val="2"/>
      <charset val="128"/>
    </font>
    <font>
      <b/>
      <sz val="16"/>
      <name val="Arial"/>
      <family val="2"/>
      <charset val="128"/>
    </font>
    <font>
      <sz val="11"/>
      <name val="Arial"/>
      <family val="2"/>
      <charset val="128"/>
    </font>
    <font>
      <sz val="9"/>
      <name val="Arial"/>
      <family val="2"/>
      <charset val="128"/>
    </font>
    <font>
      <sz val="12"/>
      <name val="Arial"/>
      <family val="2"/>
      <charset val="128"/>
    </font>
    <font>
      <sz val="11"/>
      <name val="??"/>
      <family val="1"/>
      <charset val="128"/>
    </font>
    <font>
      <sz val="12"/>
      <name val="lr SVbN"/>
      <family val="3"/>
      <charset val="128"/>
    </font>
    <font>
      <sz val="10"/>
      <name val="Arial"/>
      <family val="2"/>
      <charset val="128"/>
    </font>
    <font>
      <sz val="12"/>
      <name val="?l?r ?S"/>
      <family val="3"/>
      <charset val="128"/>
    </font>
    <font>
      <sz val="11"/>
      <color indexed="10"/>
      <name val="Arial"/>
      <family val="2"/>
      <charset val="128"/>
    </font>
    <font>
      <sz val="9"/>
      <color indexed="10"/>
      <name val="Arial"/>
      <family val="2"/>
      <charset val="128"/>
    </font>
    <font>
      <sz val="12"/>
      <color indexed="10"/>
      <name val="Arial"/>
      <family val="2"/>
      <charset val="128"/>
    </font>
    <font>
      <sz val="10"/>
      <name val="lr SVbN"/>
      <family val="3"/>
      <charset val="128"/>
    </font>
    <font>
      <sz val="11"/>
      <color indexed="20"/>
      <name val="lr oSVbN"/>
      <family val="3"/>
      <charset val="128"/>
    </font>
    <font>
      <sz val="11"/>
      <color indexed="62"/>
      <name val="lr oSVbN"/>
      <family val="3"/>
      <charset val="128"/>
    </font>
    <font>
      <sz val="11"/>
      <color indexed="17"/>
      <name val="lr oSVbN"/>
      <family val="3"/>
      <charset val="128"/>
    </font>
    <font>
      <sz val="11"/>
      <color indexed="60"/>
      <name val="lr oSVbN"/>
      <family val="3"/>
      <charset val="128"/>
    </font>
    <font>
      <i/>
      <sz val="11"/>
      <color indexed="23"/>
      <name val="lr oSVbN"/>
      <family val="3"/>
      <charset val="128"/>
    </font>
    <font>
      <b/>
      <sz val="15"/>
      <color indexed="62"/>
      <name val="lr oSVbN"/>
      <family val="3"/>
      <charset val="128"/>
    </font>
    <font>
      <b/>
      <sz val="13"/>
      <color indexed="62"/>
      <name val="lr oSVbN"/>
      <family val="3"/>
      <charset val="128"/>
    </font>
    <font>
      <b/>
      <sz val="11"/>
      <color indexed="62"/>
      <name val="lr oSVbN"/>
      <family val="3"/>
      <charset val="128"/>
    </font>
    <font>
      <b/>
      <sz val="18"/>
      <color indexed="62"/>
      <name val="lr oSVbN"/>
      <family val="3"/>
      <charset val="128"/>
    </font>
    <font>
      <b/>
      <sz val="11"/>
      <color indexed="9"/>
      <name val="lr oSVbN"/>
      <family val="3"/>
      <charset val="128"/>
    </font>
    <font>
      <sz val="11"/>
      <color indexed="52"/>
      <name val="lr oSVbN"/>
      <family val="3"/>
      <charset val="128"/>
    </font>
    <font>
      <sz val="11"/>
      <color indexed="9"/>
      <name val="lr oSVbN"/>
      <family val="3"/>
      <charset val="128"/>
    </font>
    <font>
      <b/>
      <sz val="11"/>
      <color indexed="63"/>
      <name val="lr oSVbN"/>
      <family val="3"/>
      <charset val="128"/>
    </font>
    <font>
      <b/>
      <sz val="11"/>
      <color indexed="52"/>
      <name val="lr oSVbN"/>
      <family val="3"/>
      <charset val="128"/>
    </font>
    <font>
      <b/>
      <sz val="11"/>
      <color indexed="8"/>
      <name val="lr oSVbN"/>
      <family val="3"/>
      <charset val="128"/>
    </font>
    <font>
      <sz val="14"/>
      <color rgb="FF0000CC"/>
      <name val="Calibri"/>
      <family val="2"/>
      <scheme val="minor"/>
    </font>
    <font>
      <sz val="14"/>
      <color rgb="FF7030A0"/>
      <name val="Calibri"/>
      <family val="2"/>
      <scheme val="minor"/>
    </font>
    <font>
      <b/>
      <sz val="14"/>
      <color rgb="FFFF0000"/>
      <name val="Calibri"/>
      <family val="2"/>
      <scheme val="minor"/>
    </font>
    <font>
      <b/>
      <sz val="14"/>
      <color rgb="FF7030A0"/>
      <name val="Calibri"/>
      <family val="2"/>
      <scheme val="minor"/>
    </font>
    <font>
      <sz val="12"/>
      <name val="Times New Roman"/>
      <family val="1"/>
    </font>
    <font>
      <sz val="12"/>
      <color rgb="FFFF0000"/>
      <name val="Times New Roman"/>
      <family val="1"/>
    </font>
    <font>
      <sz val="12"/>
      <color indexed="10"/>
      <name val="ＭＳ Ｐ明朝"/>
      <family val="1"/>
      <charset val="128"/>
    </font>
    <font>
      <sz val="12"/>
      <color indexed="10"/>
      <name val="Times New Roman"/>
      <family val="1"/>
    </font>
    <font>
      <sz val="12"/>
      <color theme="1"/>
      <name val="Times New Roman"/>
      <family val="1"/>
    </font>
    <font>
      <sz val="9"/>
      <color rgb="FFFF0000"/>
      <name val="Calibri"/>
      <family val="2"/>
    </font>
    <font>
      <sz val="10"/>
      <color rgb="FFFF0000"/>
      <name val="Calibri"/>
      <family val="2"/>
    </font>
    <font>
      <sz val="8"/>
      <color theme="1"/>
      <name val="Times New Roman"/>
      <family val="1"/>
    </font>
    <font>
      <sz val="8"/>
      <name val="Times New Roman"/>
      <family val="1"/>
    </font>
    <font>
      <sz val="9"/>
      <name val="Times New Roman"/>
      <family val="1"/>
    </font>
    <font>
      <sz val="16"/>
      <name val="Times New Roman"/>
      <family val="1"/>
    </font>
    <font>
      <sz val="7"/>
      <name val="Arial"/>
      <family val="2"/>
      <charset val="128"/>
    </font>
    <font>
      <sz val="8"/>
      <name val="Arial"/>
      <family val="2"/>
      <charset val="128"/>
    </font>
    <font>
      <b/>
      <sz val="7"/>
      <name val="Arial"/>
      <family val="2"/>
      <charset val="128"/>
    </font>
    <font>
      <sz val="24"/>
      <name val="Arial"/>
      <family val="2"/>
      <charset val="128"/>
    </font>
    <font>
      <sz val="12"/>
      <color rgb="FF7030A0"/>
      <name val="Calibri"/>
      <family val="2"/>
      <scheme val="minor"/>
    </font>
    <font>
      <sz val="11"/>
      <color rgb="FF000000"/>
      <name val="ＭＳ Ｐゴシック"/>
      <family val="2"/>
      <charset val="128"/>
    </font>
    <font>
      <b/>
      <sz val="14"/>
      <color rgb="FF0000CC"/>
      <name val="ＭＳ Ｐゴシック"/>
      <family val="3"/>
      <charset val="128"/>
    </font>
    <font>
      <b/>
      <i/>
      <sz val="14"/>
      <color rgb="FF0000CC"/>
      <name val="ＭＳ Ｐゴシック"/>
      <family val="2"/>
      <charset val="128"/>
    </font>
    <font>
      <sz val="14"/>
      <color rgb="FF000000"/>
      <name val="ＭＳ Ｐゴシック"/>
      <family val="2"/>
      <charset val="128"/>
    </font>
    <font>
      <b/>
      <sz val="16"/>
      <color rgb="FF0000CC"/>
      <name val="ＭＳ Ｐゴシック"/>
      <family val="2"/>
      <charset val="128"/>
    </font>
    <font>
      <b/>
      <sz val="14"/>
      <color rgb="FF0000CC"/>
      <name val="ＭＳ Ｐゴシック"/>
      <family val="2"/>
      <charset val="128"/>
    </font>
    <font>
      <b/>
      <sz val="14"/>
      <color rgb="FF000000"/>
      <name val="ＭＳ Ｐゴシック"/>
      <family val="2"/>
      <charset val="128"/>
    </font>
    <font>
      <b/>
      <sz val="14"/>
      <name val="ＭＳ Ｐゴシック"/>
      <family val="2"/>
      <charset val="128"/>
    </font>
    <font>
      <b/>
      <sz val="14"/>
      <color rgb="FF000000"/>
      <name val="Times New Roman"/>
      <family val="1"/>
      <charset val="1"/>
    </font>
    <font>
      <sz val="14"/>
      <color rgb="FF000000"/>
      <name val="Times New Roman"/>
      <family val="1"/>
      <charset val="1"/>
    </font>
    <font>
      <b/>
      <sz val="14"/>
      <color rgb="FFFF0000"/>
      <name val="Times New Roman"/>
      <family val="1"/>
      <charset val="1"/>
    </font>
    <font>
      <b/>
      <sz val="14"/>
      <name val="Times New Roman"/>
      <family val="1"/>
      <charset val="1"/>
    </font>
    <font>
      <b/>
      <sz val="14"/>
      <color rgb="FFFF0000"/>
      <name val="ＭＳ Ｐゴシック"/>
      <family val="3"/>
      <charset val="128"/>
    </font>
    <font>
      <sz val="14"/>
      <name val="Times New Roman"/>
      <family val="1"/>
      <charset val="1"/>
    </font>
    <font>
      <b/>
      <sz val="14"/>
      <color rgb="FFFF0000"/>
      <name val="ＭＳ Ｐゴシック"/>
      <family val="2"/>
      <charset val="128"/>
    </font>
    <font>
      <b/>
      <sz val="14"/>
      <color theme="1"/>
      <name val="ＭＳ Ｐゴシック"/>
      <family val="2"/>
      <charset val="128"/>
    </font>
    <font>
      <sz val="14"/>
      <color theme="1"/>
      <name val="ＭＳ Ｐゴシック"/>
      <family val="2"/>
      <charset val="128"/>
    </font>
    <font>
      <sz val="14"/>
      <name val="ＭＳ Ｐゴシック"/>
      <family val="2"/>
      <charset val="128"/>
    </font>
    <font>
      <sz val="14"/>
      <color rgb="FFFF0000"/>
      <name val="ＭＳ Ｐゴシック"/>
      <family val="2"/>
      <charset val="128"/>
    </font>
    <font>
      <sz val="14"/>
      <color rgb="FFFF0000"/>
      <name val="Times New Roman"/>
      <family val="1"/>
      <charset val="1"/>
    </font>
    <font>
      <sz val="11"/>
      <color rgb="FF000000"/>
      <name val="Times New Roman"/>
      <family val="1"/>
    </font>
    <font>
      <b/>
      <sz val="18"/>
      <color rgb="FF0000CC"/>
      <name val="Times New Roman"/>
      <family val="1"/>
    </font>
    <font>
      <b/>
      <sz val="16"/>
      <color rgb="FF0000CC"/>
      <name val="Times New Roman"/>
      <family val="1"/>
    </font>
    <font>
      <b/>
      <sz val="14"/>
      <color rgb="FF000000"/>
      <name val="Times New Roman"/>
      <family val="1"/>
    </font>
    <font>
      <sz val="16"/>
      <color rgb="FF000000"/>
      <name val="Times New Roman"/>
      <family val="1"/>
    </font>
    <font>
      <sz val="10"/>
      <color rgb="FF000000"/>
      <name val="Times New Roman"/>
      <family val="1"/>
    </font>
    <font>
      <b/>
      <sz val="14"/>
      <color rgb="FFFF0000"/>
      <name val="Times New Roman"/>
      <family val="1"/>
    </font>
    <font>
      <b/>
      <sz val="11"/>
      <color rgb="FF000000"/>
      <name val="Times New Roman"/>
      <family val="1"/>
    </font>
    <font>
      <b/>
      <sz val="14"/>
      <name val="Times New Roman"/>
      <family val="1"/>
    </font>
    <font>
      <b/>
      <sz val="11"/>
      <name val="Times New Roman"/>
      <family val="1"/>
    </font>
    <font>
      <b/>
      <sz val="14"/>
      <color rgb="FF0000FF"/>
      <name val="Times New Roman"/>
      <family val="1"/>
    </font>
    <font>
      <b/>
      <sz val="12"/>
      <color rgb="FF000000"/>
      <name val="Times New Roman"/>
      <family val="1"/>
    </font>
    <font>
      <b/>
      <sz val="11"/>
      <color rgb="FFFF0000"/>
      <name val="Times New Roman"/>
      <family val="1"/>
    </font>
    <font>
      <b/>
      <sz val="12"/>
      <color rgb="FF0000FF"/>
      <name val="Times New Roman"/>
      <family val="1"/>
    </font>
    <font>
      <b/>
      <sz val="11"/>
      <color rgb="FF7030A0"/>
      <name val="ＭＳ Ｐゴシック"/>
      <family val="3"/>
      <charset val="128"/>
    </font>
    <font>
      <b/>
      <sz val="11"/>
      <color rgb="FF7030A0"/>
      <name val="Calibri"/>
      <family val="2"/>
      <scheme val="minor"/>
    </font>
    <font>
      <b/>
      <sz val="11"/>
      <color rgb="FF7030A0"/>
      <name val="lr oSVbN"/>
      <family val="3"/>
      <charset val="128"/>
    </font>
    <font>
      <b/>
      <sz val="18"/>
      <color rgb="FF0000CC"/>
      <name val="ＭＳ Ｐゴシック"/>
      <family val="3"/>
      <charset val="128"/>
    </font>
    <font>
      <b/>
      <sz val="18"/>
      <color rgb="FF000000"/>
      <name val="Times New Roman"/>
      <family val="1"/>
    </font>
    <font>
      <b/>
      <sz val="14"/>
      <color rgb="FF0000FF"/>
      <name val="ＭＳ Ｐゴシック"/>
      <family val="2"/>
      <charset val="128"/>
    </font>
    <font>
      <b/>
      <sz val="18"/>
      <color rgb="FF0000FF"/>
      <name val="Times New Roman"/>
      <family val="1"/>
    </font>
    <font>
      <b/>
      <sz val="18"/>
      <color rgb="FFFF0000"/>
      <name val="Times New Roman"/>
      <family val="1"/>
    </font>
    <font>
      <b/>
      <strike/>
      <sz val="14"/>
      <color rgb="FF000000"/>
      <name val="Times New Roman"/>
      <family val="1"/>
    </font>
    <font>
      <b/>
      <sz val="14"/>
      <color rgb="FF0000CC"/>
      <name val="ＭＳ Ｐゴシック"/>
      <family val="3"/>
      <charset val="128"/>
    </font>
    <font>
      <b/>
      <strike/>
      <sz val="14"/>
      <name val="ＭＳ Ｐゴシック"/>
      <family val="2"/>
      <charset val="128"/>
    </font>
    <font>
      <sz val="13"/>
      <name val="Times New Roman"/>
      <family val="1"/>
    </font>
    <font>
      <sz val="13"/>
      <color rgb="FFFF0000"/>
      <name val="Times New Roman"/>
      <family val="1"/>
    </font>
    <font>
      <sz val="13"/>
      <color theme="1"/>
      <name val="Times New Roman"/>
      <family val="1"/>
    </font>
  </fonts>
  <fills count="73">
    <fill>
      <patternFill patternType="none"/>
    </fill>
    <fill>
      <patternFill patternType="gray125"/>
    </fill>
    <fill>
      <patternFill patternType="solid">
        <fgColor rgb="FFFFFF89"/>
        <bgColor indexed="64"/>
      </patternFill>
    </fill>
    <fill>
      <patternFill patternType="solid">
        <fgColor rgb="FF92D05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rgb="FFAFDC7E"/>
        <bgColor indexed="64"/>
      </patternFill>
    </fill>
    <fill>
      <patternFill patternType="solid">
        <fgColor theme="0"/>
        <bgColor indexed="64"/>
      </patternFill>
    </fill>
    <fill>
      <patternFill patternType="solid">
        <fgColor rgb="FFFFFF00"/>
        <bgColor indexed="64"/>
      </patternFill>
    </fill>
    <fill>
      <patternFill patternType="solid">
        <fgColor rgb="FFCC9CCC"/>
        <bgColor indexed="64"/>
      </patternFill>
    </fill>
    <fill>
      <patternFill patternType="solid">
        <fgColor rgb="FFA6CAF0"/>
        <bgColor indexed="64"/>
      </patternFill>
    </fill>
    <fill>
      <patternFill patternType="solid">
        <fgColor indexed="4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36"/>
      </patternFill>
    </fill>
    <fill>
      <patternFill patternType="solid">
        <fgColor indexed="49"/>
      </patternFill>
    </fill>
    <fill>
      <patternFill patternType="solid">
        <fgColor indexed="53"/>
      </patternFill>
    </fill>
    <fill>
      <patternFill patternType="solid">
        <fgColor indexed="31"/>
      </patternFill>
    </fill>
    <fill>
      <patternFill patternType="solid">
        <fgColor indexed="45"/>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52"/>
      </patternFill>
    </fill>
    <fill>
      <patternFill patternType="solid">
        <fgColor rgb="FF5DD5FF"/>
        <bgColor indexed="64"/>
      </patternFill>
    </fill>
    <fill>
      <patternFill patternType="solid">
        <fgColor indexed="22"/>
        <bgColor indexed="64"/>
      </patternFill>
    </fill>
    <fill>
      <patternFill patternType="solid">
        <fgColor indexed="27"/>
        <bgColor indexed="64"/>
      </patternFill>
    </fill>
    <fill>
      <patternFill patternType="solid">
        <fgColor indexed="9"/>
        <bgColor indexed="64"/>
      </patternFill>
    </fill>
    <fill>
      <patternFill patternType="solid">
        <fgColor indexed="43"/>
      </patternFill>
    </fill>
    <fill>
      <patternFill patternType="solid">
        <fgColor indexed="26"/>
      </patternFill>
    </fill>
    <fill>
      <patternFill patternType="solid">
        <fgColor indexed="54"/>
      </patternFill>
    </fill>
    <fill>
      <patternFill patternType="solid">
        <fgColor indexed="9"/>
      </patternFill>
    </fill>
    <fill>
      <patternFill patternType="solid">
        <fgColor theme="0" tint="-4.9989318521683403E-2"/>
        <bgColor indexed="64"/>
      </patternFill>
    </fill>
    <fill>
      <patternFill patternType="solid">
        <fgColor theme="6" tint="0.79998168889431442"/>
        <bgColor indexed="64"/>
      </patternFill>
    </fill>
    <fill>
      <patternFill patternType="solid">
        <fgColor rgb="FFFFFF75"/>
        <bgColor indexed="64"/>
      </patternFill>
    </fill>
    <fill>
      <patternFill patternType="solid">
        <fgColor rgb="FF92D050"/>
        <bgColor rgb="FF9BBB59"/>
      </patternFill>
    </fill>
    <fill>
      <patternFill patternType="solid">
        <fgColor rgb="FFE46C0A"/>
        <bgColor rgb="FFF79646"/>
      </patternFill>
    </fill>
    <fill>
      <patternFill patternType="solid">
        <fgColor rgb="FF9DC3E6"/>
        <bgColor rgb="FF8EB4E3"/>
      </patternFill>
    </fill>
    <fill>
      <patternFill patternType="solid">
        <fgColor rgb="FFD7E4BD"/>
        <bgColor rgb="FFF2DCDB"/>
      </patternFill>
    </fill>
    <fill>
      <patternFill patternType="solid">
        <fgColor rgb="FFFFFF00"/>
        <bgColor rgb="FFFFFF66"/>
      </patternFill>
    </fill>
    <fill>
      <patternFill patternType="solid">
        <fgColor rgb="FFFFFF00"/>
        <bgColor rgb="FF9BBB59"/>
      </patternFill>
    </fill>
    <fill>
      <patternFill patternType="solid">
        <fgColor rgb="FF92D050"/>
        <bgColor rgb="FFFFFF66"/>
      </patternFill>
    </fill>
    <fill>
      <patternFill patternType="solid">
        <fgColor rgb="FF00B050"/>
        <bgColor rgb="FF008080"/>
      </patternFill>
    </fill>
    <fill>
      <patternFill patternType="solid">
        <fgColor rgb="FFFFFF00"/>
        <bgColor rgb="FF008080"/>
      </patternFill>
    </fill>
    <fill>
      <patternFill patternType="solid">
        <fgColor rgb="FFFFFF00"/>
        <bgColor rgb="FFF2DCDB"/>
      </patternFill>
    </fill>
    <fill>
      <patternFill patternType="solid">
        <fgColor rgb="FFFFFF00"/>
        <bgColor rgb="FFFF9933"/>
      </patternFill>
    </fill>
    <fill>
      <patternFill patternType="solid">
        <fgColor rgb="FFFAC090"/>
        <bgColor rgb="FFF4B183"/>
      </patternFill>
    </fill>
    <fill>
      <patternFill patternType="solid">
        <fgColor rgb="FF558ED5"/>
        <bgColor rgb="FF5B9BD5"/>
      </patternFill>
    </fill>
    <fill>
      <patternFill patternType="solid">
        <fgColor rgb="FFF79646"/>
        <bgColor rgb="FFFF9933"/>
      </patternFill>
    </fill>
    <fill>
      <patternFill patternType="solid">
        <fgColor rgb="FFFF9933"/>
        <bgColor rgb="FFF79646"/>
      </patternFill>
    </fill>
    <fill>
      <patternFill patternType="solid">
        <fgColor rgb="FF70AD47"/>
        <bgColor rgb="FF9BBB59"/>
      </patternFill>
    </fill>
    <fill>
      <patternFill patternType="solid">
        <fgColor rgb="FFFFD966"/>
        <bgColor rgb="FFFAC090"/>
      </patternFill>
    </fill>
    <fill>
      <patternFill patternType="solid">
        <fgColor rgb="FFFFFF00"/>
        <bgColor rgb="FFFAC090"/>
      </patternFill>
    </fill>
    <fill>
      <patternFill patternType="solid">
        <fgColor rgb="FFF4B183"/>
        <bgColor rgb="FFFAC090"/>
      </patternFill>
    </fill>
    <fill>
      <patternFill patternType="solid">
        <fgColor rgb="FF8EB4E3"/>
        <bgColor rgb="FF9DC3E6"/>
      </patternFill>
    </fill>
    <fill>
      <patternFill patternType="solid">
        <fgColor rgb="FF9BBB59"/>
        <bgColor rgb="FF92D050"/>
      </patternFill>
    </fill>
    <fill>
      <patternFill patternType="solid">
        <fgColor rgb="FF92D050"/>
        <bgColor rgb="FFCCFFFF"/>
      </patternFill>
    </fill>
    <fill>
      <patternFill patternType="solid">
        <fgColor rgb="FFFFFFFF"/>
        <bgColor rgb="FFCCFFFF"/>
      </patternFill>
    </fill>
    <fill>
      <patternFill patternType="solid">
        <fgColor rgb="FFFFFF00"/>
        <bgColor rgb="FFCCFFFF"/>
      </patternFill>
    </fill>
    <fill>
      <patternFill patternType="solid">
        <fgColor rgb="FF92D050"/>
        <bgColor rgb="FF008080"/>
      </patternFill>
    </fill>
    <fill>
      <patternFill patternType="solid">
        <fgColor rgb="FF5B9BD5"/>
        <bgColor rgb="FF558ED5"/>
      </patternFill>
    </fill>
    <fill>
      <patternFill patternType="solid">
        <fgColor rgb="FFFFFF00"/>
        <bgColor rgb="FF8EB4E3"/>
      </patternFill>
    </fill>
    <fill>
      <patternFill patternType="solid">
        <fgColor theme="1" tint="0.499984740745262"/>
        <bgColor rgb="FFFAC090"/>
      </patternFill>
    </fill>
    <fill>
      <patternFill patternType="solid">
        <fgColor rgb="FFFFC000"/>
        <bgColor rgb="FFFF9933"/>
      </patternFill>
    </fill>
    <fill>
      <patternFill patternType="solid">
        <fgColor rgb="FFFFFF00"/>
        <bgColor rgb="FFF4B183"/>
      </patternFill>
    </fill>
    <fill>
      <patternFill patternType="solid">
        <fgColor theme="8"/>
        <bgColor indexed="64"/>
      </patternFill>
    </fill>
    <fill>
      <patternFill patternType="solid">
        <fgColor theme="5" tint="0.79998168889431442"/>
        <bgColor indexed="64"/>
      </patternFill>
    </fill>
  </fills>
  <borders count="9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right style="thin">
        <color indexed="64"/>
      </right>
      <top/>
      <bottom/>
      <diagonal/>
    </border>
    <border>
      <left style="thin">
        <color indexed="64"/>
      </left>
      <right style="medium">
        <color indexed="64"/>
      </right>
      <top/>
      <bottom/>
      <diagonal/>
    </border>
    <border>
      <left/>
      <right/>
      <top style="medium">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23"/>
      </left>
      <right style="thin">
        <color indexed="23"/>
      </right>
      <top style="thin">
        <color indexed="23"/>
      </top>
      <bottom style="thin">
        <color indexed="23"/>
      </bottom>
      <diagonal/>
    </border>
    <border>
      <left/>
      <right/>
      <top/>
      <bottom style="thick">
        <color indexed="49"/>
      </bottom>
      <diagonal/>
    </border>
    <border>
      <left/>
      <right/>
      <top/>
      <bottom style="medium">
        <color indexed="49"/>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right style="thick">
        <color auto="1"/>
      </right>
      <top style="thick">
        <color auto="1"/>
      </top>
      <bottom style="thick">
        <color auto="1"/>
      </bottom>
      <diagonal/>
    </border>
    <border>
      <left style="thick">
        <color auto="1"/>
      </left>
      <right style="thick">
        <color auto="1"/>
      </right>
      <top/>
      <bottom/>
      <diagonal/>
    </border>
    <border>
      <left style="thick">
        <color auto="1"/>
      </left>
      <right style="thick">
        <color auto="1"/>
      </right>
      <top style="thin">
        <color indexed="64"/>
      </top>
      <bottom/>
      <diagonal/>
    </border>
    <border>
      <left style="thick">
        <color auto="1"/>
      </left>
      <right style="thick">
        <color auto="1"/>
      </right>
      <top/>
      <bottom style="thick">
        <color auto="1"/>
      </bottom>
      <diagonal/>
    </border>
    <border>
      <left style="thick">
        <color auto="1"/>
      </left>
      <right/>
      <top/>
      <bottom/>
      <diagonal/>
    </border>
    <border>
      <left style="thick">
        <color auto="1"/>
      </left>
      <right/>
      <top style="thick">
        <color auto="1"/>
      </top>
      <bottom/>
      <diagonal/>
    </border>
  </borders>
  <cellStyleXfs count="147">
    <xf numFmtId="0" fontId="0" fillId="0" borderId="0"/>
    <xf numFmtId="0" fontId="1" fillId="0" borderId="0"/>
    <xf numFmtId="0" fontId="2" fillId="0" borderId="0"/>
    <xf numFmtId="164" fontId="4" fillId="0" borderId="0" applyFont="0" applyFill="0" applyBorder="0" applyAlignment="0" applyProtection="0">
      <alignment vertical="center"/>
    </xf>
    <xf numFmtId="0" fontId="7" fillId="0" borderId="0">
      <alignment vertical="center"/>
    </xf>
    <xf numFmtId="0" fontId="10" fillId="0" borderId="0">
      <alignment vertical="center"/>
    </xf>
    <xf numFmtId="0" fontId="10" fillId="0" borderId="0">
      <alignment vertical="center"/>
    </xf>
    <xf numFmtId="0" fontId="14" fillId="11" borderId="0" applyNumberFormat="0" applyBorder="0" applyAlignment="0" applyProtection="0">
      <alignment vertical="center"/>
    </xf>
    <xf numFmtId="0" fontId="15" fillId="0" borderId="0"/>
    <xf numFmtId="0" fontId="15" fillId="0" borderId="0"/>
    <xf numFmtId="0" fontId="15" fillId="0" borderId="0"/>
    <xf numFmtId="0" fontId="16" fillId="0" borderId="0" applyNumberFormat="0" applyFill="0" applyBorder="0" applyAlignment="0" applyProtection="0">
      <alignment vertical="center"/>
    </xf>
    <xf numFmtId="0" fontId="17" fillId="0" borderId="10" applyNumberFormat="0" applyFill="0" applyAlignment="0" applyProtection="0">
      <alignment vertical="center"/>
    </xf>
    <xf numFmtId="0" fontId="18" fillId="0" borderId="11" applyNumberFormat="0" applyFill="0" applyAlignment="0" applyProtection="0">
      <alignment vertical="center"/>
    </xf>
    <xf numFmtId="0" fontId="19" fillId="0" borderId="12" applyNumberFormat="0" applyFill="0" applyAlignment="0" applyProtection="0">
      <alignment vertical="center"/>
    </xf>
    <xf numFmtId="0" fontId="20" fillId="0" borderId="13" applyNumberFormat="0" applyFill="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12" borderId="14" applyNumberFormat="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4"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6" fillId="0" borderId="0"/>
    <xf numFmtId="0" fontId="27" fillId="0" borderId="0"/>
    <xf numFmtId="0" fontId="1" fillId="0" borderId="0"/>
    <xf numFmtId="0" fontId="1" fillId="0" borderId="0"/>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4" borderId="0" applyNumberFormat="0" applyBorder="0" applyAlignment="0" applyProtection="0">
      <alignment vertical="center"/>
    </xf>
    <xf numFmtId="0" fontId="28" fillId="27" borderId="0" applyNumberFormat="0" applyBorder="0" applyAlignment="0" applyProtection="0">
      <alignment vertical="center"/>
    </xf>
    <xf numFmtId="0" fontId="23" fillId="28" borderId="0" applyNumberFormat="0" applyBorder="0" applyAlignment="0" applyProtection="0">
      <alignment vertical="center"/>
    </xf>
    <xf numFmtId="0" fontId="23" fillId="25"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29" borderId="0" applyNumberFormat="0" applyBorder="0" applyAlignment="0" applyProtection="0">
      <alignment vertical="center"/>
    </xf>
    <xf numFmtId="0" fontId="26" fillId="0" borderId="0"/>
    <xf numFmtId="0" fontId="13" fillId="0" borderId="0"/>
    <xf numFmtId="0" fontId="13" fillId="0" borderId="0"/>
    <xf numFmtId="0" fontId="13" fillId="0" borderId="0">
      <alignment vertical="center"/>
    </xf>
    <xf numFmtId="0" fontId="7" fillId="0" borderId="0"/>
    <xf numFmtId="0" fontId="7" fillId="0" borderId="0"/>
    <xf numFmtId="0" fontId="9" fillId="0" borderId="0"/>
    <xf numFmtId="0" fontId="13" fillId="0" borderId="0"/>
    <xf numFmtId="0" fontId="13" fillId="0" borderId="0"/>
    <xf numFmtId="0" fontId="13" fillId="0" borderId="0">
      <alignment vertical="center"/>
    </xf>
    <xf numFmtId="0" fontId="26"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5" fillId="0" borderId="0"/>
    <xf numFmtId="0" fontId="7" fillId="0" borderId="0"/>
    <xf numFmtId="0" fontId="13" fillId="0" borderId="0">
      <alignment vertical="center"/>
    </xf>
    <xf numFmtId="0" fontId="29" fillId="0" borderId="0"/>
    <xf numFmtId="0" fontId="9" fillId="0" borderId="0"/>
    <xf numFmtId="0" fontId="30" fillId="0" borderId="0"/>
    <xf numFmtId="0" fontId="7" fillId="0" borderId="0"/>
    <xf numFmtId="165" fontId="10" fillId="0" borderId="0" applyFont="0" applyFill="0" applyBorder="0" applyAlignment="0" applyProtection="0">
      <alignment vertical="center"/>
    </xf>
    <xf numFmtId="0" fontId="13" fillId="0" borderId="0"/>
    <xf numFmtId="0" fontId="7" fillId="0" borderId="0"/>
    <xf numFmtId="165" fontId="10" fillId="0" borderId="0" applyFont="0" applyFill="0" applyBorder="0" applyAlignment="0" applyProtection="0">
      <alignment vertical="center"/>
    </xf>
    <xf numFmtId="0" fontId="13" fillId="0" borderId="0"/>
    <xf numFmtId="0" fontId="13" fillId="0" borderId="0">
      <alignment vertical="center"/>
    </xf>
    <xf numFmtId="0" fontId="7" fillId="0" borderId="0">
      <alignment vertical="center"/>
    </xf>
    <xf numFmtId="0" fontId="26" fillId="0" borderId="0"/>
    <xf numFmtId="0" fontId="9" fillId="0" borderId="0"/>
    <xf numFmtId="0" fontId="26" fillId="0" borderId="0"/>
    <xf numFmtId="0" fontId="9" fillId="0" borderId="0"/>
    <xf numFmtId="0" fontId="10" fillId="0" borderId="0">
      <alignment vertical="center"/>
    </xf>
    <xf numFmtId="0" fontId="9"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35" fillId="0" borderId="0">
      <alignment vertical="center"/>
    </xf>
    <xf numFmtId="0" fontId="40" fillId="0" borderId="0">
      <alignment vertical="center"/>
    </xf>
    <xf numFmtId="0" fontId="46" fillId="0" borderId="0"/>
    <xf numFmtId="0" fontId="33" fillId="0" borderId="0"/>
    <xf numFmtId="0" fontId="27" fillId="0" borderId="0"/>
    <xf numFmtId="0" fontId="48" fillId="0" borderId="0"/>
    <xf numFmtId="0" fontId="27" fillId="0" borderId="0"/>
    <xf numFmtId="0" fontId="54" fillId="20" borderId="0" applyNumberFormat="0" applyBorder="0" applyAlignment="0" applyProtection="0">
      <alignment vertical="center"/>
    </xf>
    <xf numFmtId="0" fontId="55" fillId="34" borderId="64" applyNumberFormat="0" applyAlignment="0" applyProtection="0">
      <alignment vertical="center"/>
    </xf>
    <xf numFmtId="0" fontId="56" fillId="11" borderId="0" applyNumberFormat="0" applyBorder="0" applyAlignment="0" applyProtection="0">
      <alignment vertical="center"/>
    </xf>
    <xf numFmtId="0" fontId="57" fillId="34" borderId="0" applyNumberFormat="0" applyBorder="0" applyAlignment="0" applyProtection="0">
      <alignment vertical="center"/>
    </xf>
    <xf numFmtId="0" fontId="58" fillId="0" borderId="0" applyNumberFormat="0" applyFill="0" applyBorder="0" applyAlignment="0" applyProtection="0">
      <alignment vertical="center"/>
    </xf>
    <xf numFmtId="0" fontId="59" fillId="0" borderId="65" applyNumberFormat="0" applyFill="0" applyAlignment="0" applyProtection="0">
      <alignment vertical="center"/>
    </xf>
    <xf numFmtId="0" fontId="60" fillId="0" borderId="12" applyNumberFormat="0" applyFill="0" applyAlignment="0" applyProtection="0">
      <alignment vertical="center"/>
    </xf>
    <xf numFmtId="0" fontId="61" fillId="0" borderId="66" applyNumberFormat="0" applyFill="0" applyAlignment="0" applyProtection="0">
      <alignment vertical="center"/>
    </xf>
    <xf numFmtId="0" fontId="61"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3" fillId="12" borderId="14" applyNumberFormat="0" applyAlignment="0" applyProtection="0">
      <alignment vertical="center"/>
    </xf>
    <xf numFmtId="0" fontId="35" fillId="35" borderId="67" applyNumberFormat="0" applyFont="0" applyAlignment="0" applyProtection="0">
      <alignment vertical="center"/>
    </xf>
    <xf numFmtId="0" fontId="64" fillId="0" borderId="10" applyNumberFormat="0" applyFill="0" applyAlignment="0" applyProtection="0">
      <alignment vertical="center"/>
    </xf>
    <xf numFmtId="0" fontId="65" fillId="17" borderId="0" applyNumberFormat="0" applyBorder="0" applyAlignment="0" applyProtection="0">
      <alignment vertical="center"/>
    </xf>
    <xf numFmtId="0" fontId="65" fillId="14" borderId="0" applyNumberFormat="0" applyBorder="0" applyAlignment="0" applyProtection="0">
      <alignment vertical="center"/>
    </xf>
    <xf numFmtId="0" fontId="65" fillId="15" borderId="0" applyNumberFormat="0" applyBorder="0" applyAlignment="0" applyProtection="0">
      <alignment vertical="center"/>
    </xf>
    <xf numFmtId="0" fontId="65" fillId="36" borderId="0" applyNumberFormat="0" applyBorder="0" applyAlignment="0" applyProtection="0">
      <alignment vertical="center"/>
    </xf>
    <xf numFmtId="0" fontId="65" fillId="17" borderId="0" applyNumberFormat="0" applyBorder="0" applyAlignment="0" applyProtection="0">
      <alignment vertical="center"/>
    </xf>
    <xf numFmtId="0" fontId="65" fillId="18" borderId="0" applyNumberFormat="0" applyBorder="0" applyAlignment="0" applyProtection="0">
      <alignment vertical="center"/>
    </xf>
    <xf numFmtId="0" fontId="66" fillId="37" borderId="68" applyNumberFormat="0" applyAlignment="0" applyProtection="0">
      <alignment vertical="center"/>
    </xf>
    <xf numFmtId="0" fontId="67" fillId="37" borderId="64" applyNumberFormat="0" applyAlignment="0" applyProtection="0">
      <alignment vertical="center"/>
    </xf>
    <xf numFmtId="0" fontId="48" fillId="0" borderId="0"/>
    <xf numFmtId="0" fontId="33" fillId="0" borderId="0"/>
    <xf numFmtId="0" fontId="40" fillId="0" borderId="0">
      <alignment vertical="center"/>
    </xf>
    <xf numFmtId="0" fontId="33" fillId="0" borderId="0"/>
    <xf numFmtId="0" fontId="40" fillId="0" borderId="0">
      <alignment vertical="center"/>
    </xf>
    <xf numFmtId="0" fontId="33" fillId="0" borderId="0"/>
    <xf numFmtId="0" fontId="46" fillId="0" borderId="0"/>
    <xf numFmtId="0" fontId="68" fillId="0" borderId="69" applyNumberFormat="0" applyFill="0" applyAlignment="0" applyProtection="0">
      <alignment vertical="center"/>
    </xf>
    <xf numFmtId="0" fontId="34" fillId="0" borderId="0" applyNumberFormat="0" applyFill="0" applyBorder="0" applyAlignment="0" applyProtection="0">
      <alignment vertical="center"/>
    </xf>
    <xf numFmtId="0" fontId="35" fillId="23" borderId="0" applyNumberFormat="0" applyBorder="0" applyAlignment="0" applyProtection="0">
      <alignment vertical="center"/>
    </xf>
    <xf numFmtId="0" fontId="35" fillId="25" borderId="0" applyNumberFormat="0" applyBorder="0" applyAlignment="0" applyProtection="0">
      <alignment vertical="center"/>
    </xf>
    <xf numFmtId="0" fontId="35" fillId="35" borderId="0" applyNumberFormat="0" applyBorder="0" applyAlignment="0" applyProtection="0">
      <alignment vertical="center"/>
    </xf>
    <xf numFmtId="0" fontId="35" fillId="23" borderId="0" applyNumberFormat="0" applyBorder="0" applyAlignment="0" applyProtection="0">
      <alignment vertical="center"/>
    </xf>
    <xf numFmtId="0" fontId="35" fillId="22" borderId="0" applyNumberFormat="0" applyBorder="0" applyAlignment="0" applyProtection="0">
      <alignment vertical="center"/>
    </xf>
    <xf numFmtId="0" fontId="35" fillId="35" borderId="0" applyNumberFormat="0" applyBorder="0" applyAlignment="0" applyProtection="0">
      <alignment vertical="center"/>
    </xf>
    <xf numFmtId="0" fontId="35" fillId="23" borderId="0" applyNumberFormat="0" applyBorder="0" applyAlignment="0" applyProtection="0">
      <alignment vertical="center"/>
    </xf>
    <xf numFmtId="0" fontId="35" fillId="25" borderId="0" applyNumberFormat="0" applyBorder="0" applyAlignment="0" applyProtection="0">
      <alignment vertical="center"/>
    </xf>
    <xf numFmtId="0" fontId="35" fillId="34" borderId="0" applyNumberFormat="0" applyBorder="0" applyAlignment="0" applyProtection="0">
      <alignment vertical="center"/>
    </xf>
    <xf numFmtId="0" fontId="35" fillId="23" borderId="0" applyNumberFormat="0" applyBorder="0" applyAlignment="0" applyProtection="0">
      <alignment vertical="center"/>
    </xf>
    <xf numFmtId="0" fontId="35" fillId="24" borderId="0" applyNumberFormat="0" applyBorder="0" applyAlignment="0" applyProtection="0">
      <alignment vertical="center"/>
    </xf>
    <xf numFmtId="0" fontId="35" fillId="34" borderId="0" applyNumberFormat="0" applyBorder="0" applyAlignment="0" applyProtection="0">
      <alignment vertical="center"/>
    </xf>
    <xf numFmtId="0" fontId="65" fillId="17" borderId="0" applyNumberFormat="0" applyBorder="0" applyAlignment="0" applyProtection="0">
      <alignment vertical="center"/>
    </xf>
    <xf numFmtId="0" fontId="65" fillId="25" borderId="0" applyNumberFormat="0" applyBorder="0" applyAlignment="0" applyProtection="0">
      <alignment vertical="center"/>
    </xf>
    <xf numFmtId="0" fontId="65" fillId="34" borderId="0" applyNumberFormat="0" applyBorder="0" applyAlignment="0" applyProtection="0">
      <alignment vertical="center"/>
    </xf>
    <xf numFmtId="0" fontId="65" fillId="23" borderId="0" applyNumberFormat="0" applyBorder="0" applyAlignment="0" applyProtection="0">
      <alignment vertical="center"/>
    </xf>
    <xf numFmtId="0" fontId="65" fillId="17" borderId="0" applyNumberFormat="0" applyBorder="0" applyAlignment="0" applyProtection="0">
      <alignment vertical="center"/>
    </xf>
    <xf numFmtId="0" fontId="65" fillId="25" borderId="0" applyNumberFormat="0" applyBorder="0" applyAlignment="0" applyProtection="0">
      <alignment vertical="center"/>
    </xf>
    <xf numFmtId="0" fontId="1" fillId="0" borderId="0" applyProtection="0"/>
    <xf numFmtId="0" fontId="9" fillId="0" borderId="0" applyProtection="0"/>
    <xf numFmtId="0" fontId="89" fillId="0" borderId="0"/>
  </cellStyleXfs>
  <cellXfs count="1137">
    <xf numFmtId="0" fontId="0" fillId="0" borderId="0" xfId="0"/>
    <xf numFmtId="0" fontId="0" fillId="0" borderId="0" xfId="0" applyAlignment="1">
      <alignment vertical="center"/>
    </xf>
    <xf numFmtId="0" fontId="8" fillId="0" borderId="0" xfId="4" applyFont="1" applyFill="1" applyBorder="1">
      <alignment vertical="center"/>
    </xf>
    <xf numFmtId="0" fontId="9" fillId="0" borderId="0" xfId="4" applyFont="1" applyFill="1" applyBorder="1">
      <alignment vertical="center"/>
    </xf>
    <xf numFmtId="0" fontId="11" fillId="0" borderId="0" xfId="4" applyFont="1" applyFill="1" applyBorder="1">
      <alignment vertical="center"/>
    </xf>
    <xf numFmtId="0" fontId="11" fillId="0" borderId="0" xfId="4" applyFont="1" applyBorder="1">
      <alignment vertical="center"/>
    </xf>
    <xf numFmtId="0" fontId="9" fillId="0" borderId="0" xfId="4" applyFont="1" applyBorder="1">
      <alignment vertical="center"/>
    </xf>
    <xf numFmtId="0" fontId="9" fillId="9" borderId="0" xfId="4" quotePrefix="1" applyFont="1" applyFill="1">
      <alignment vertical="center"/>
    </xf>
    <xf numFmtId="0" fontId="9" fillId="0" borderId="0" xfId="4" applyFont="1" applyFill="1" applyBorder="1" applyAlignment="1">
      <alignment horizontal="center" vertical="center"/>
    </xf>
    <xf numFmtId="0" fontId="7" fillId="9" borderId="0" xfId="53" quotePrefix="1" applyFill="1"/>
    <xf numFmtId="0" fontId="7" fillId="0" borderId="0" xfId="53"/>
    <xf numFmtId="0" fontId="7" fillId="10" borderId="0" xfId="53" quotePrefix="1" applyFill="1"/>
    <xf numFmtId="0" fontId="7" fillId="0" borderId="0" xfId="53" quotePrefix="1"/>
    <xf numFmtId="0" fontId="9" fillId="0" borderId="0" xfId="4" applyFont="1" applyFill="1">
      <alignment vertical="center"/>
    </xf>
    <xf numFmtId="0" fontId="31" fillId="0" borderId="0" xfId="6" applyFont="1">
      <alignment vertical="center"/>
    </xf>
    <xf numFmtId="0" fontId="9" fillId="0" borderId="0" xfId="4" applyFont="1">
      <alignment vertical="center"/>
    </xf>
    <xf numFmtId="0" fontId="12" fillId="0" borderId="0" xfId="4" applyFont="1" applyFill="1" applyBorder="1">
      <alignment vertical="center"/>
    </xf>
    <xf numFmtId="0" fontId="31" fillId="0" borderId="0" xfId="6" applyFont="1" applyFill="1" applyBorder="1">
      <alignment vertical="center"/>
    </xf>
    <xf numFmtId="0" fontId="0" fillId="31" borderId="0" xfId="0" quotePrefix="1" applyFill="1" applyAlignment="1">
      <alignment vertical="center"/>
    </xf>
    <xf numFmtId="0" fontId="0" fillId="0" borderId="0" xfId="0" applyBorder="1" applyAlignment="1">
      <alignment vertical="center"/>
    </xf>
    <xf numFmtId="0" fontId="0" fillId="0" borderId="0" xfId="0" applyFill="1" applyBorder="1" applyAlignment="1">
      <alignment horizontal="center" vertical="center"/>
    </xf>
    <xf numFmtId="0" fontId="0" fillId="0" borderId="0" xfId="0" applyFill="1" applyBorder="1" applyAlignment="1">
      <alignment vertical="center"/>
    </xf>
    <xf numFmtId="0" fontId="33" fillId="0" borderId="0" xfId="0" applyFont="1" applyFill="1" applyBorder="1" applyAlignment="1">
      <alignment vertical="center"/>
    </xf>
    <xf numFmtId="0" fontId="34" fillId="0" borderId="0" xfId="0" applyFont="1" applyBorder="1" applyAlignment="1">
      <alignment vertical="center"/>
    </xf>
    <xf numFmtId="0" fontId="34" fillId="0" borderId="0" xfId="0" applyFont="1" applyFill="1" applyBorder="1" applyAlignment="1">
      <alignment horizontal="center" vertical="center"/>
    </xf>
    <xf numFmtId="0" fontId="34" fillId="0" borderId="0" xfId="0" applyFont="1" applyFill="1" applyBorder="1" applyAlignment="1">
      <alignment vertical="center"/>
    </xf>
    <xf numFmtId="0" fontId="34" fillId="0" borderId="0" xfId="0" applyFont="1" applyAlignment="1">
      <alignment vertical="center"/>
    </xf>
    <xf numFmtId="49" fontId="36" fillId="32" borderId="16" xfId="30" applyNumberFormat="1" applyFont="1" applyFill="1" applyBorder="1" applyAlignment="1" applyProtection="1">
      <alignment horizontal="center"/>
    </xf>
    <xf numFmtId="49" fontId="36" fillId="32" borderId="17" xfId="30" applyNumberFormat="1" applyFont="1" applyFill="1" applyBorder="1"/>
    <xf numFmtId="49" fontId="37" fillId="32" borderId="17" xfId="30" quotePrefix="1" applyNumberFormat="1" applyFont="1" applyFill="1" applyBorder="1" applyAlignment="1"/>
    <xf numFmtId="49" fontId="38" fillId="32" borderId="17" xfId="30" quotePrefix="1" applyNumberFormat="1" applyFont="1" applyFill="1" applyBorder="1" applyAlignment="1">
      <alignment horizontal="left"/>
    </xf>
    <xf numFmtId="49" fontId="36" fillId="32" borderId="17" xfId="30" applyNumberFormat="1" applyFont="1" applyFill="1" applyBorder="1" applyAlignment="1">
      <alignment horizontal="left"/>
    </xf>
    <xf numFmtId="49" fontId="36" fillId="32" borderId="17" xfId="30" applyNumberFormat="1" applyFont="1" applyFill="1" applyBorder="1" applyAlignment="1"/>
    <xf numFmtId="49" fontId="36" fillId="32" borderId="17" xfId="30" applyNumberFormat="1" applyFont="1" applyFill="1" applyBorder="1" applyAlignment="1">
      <alignment horizontal="right"/>
    </xf>
    <xf numFmtId="49" fontId="36" fillId="32" borderId="17" xfId="30" applyNumberFormat="1" applyFont="1" applyFill="1" applyBorder="1" applyAlignment="1">
      <alignment horizontal="center"/>
    </xf>
    <xf numFmtId="49" fontId="36" fillId="32" borderId="18" xfId="30" applyNumberFormat="1" applyFont="1" applyFill="1" applyBorder="1" applyAlignment="1">
      <alignment horizontal="center"/>
    </xf>
    <xf numFmtId="49" fontId="36" fillId="32" borderId="19" xfId="30" applyNumberFormat="1" applyFont="1" applyFill="1" applyBorder="1" applyAlignment="1">
      <alignment horizontal="center"/>
    </xf>
    <xf numFmtId="49" fontId="36" fillId="32" borderId="20" xfId="30" applyNumberFormat="1" applyFont="1" applyFill="1" applyBorder="1" applyAlignment="1">
      <alignment horizontal="center"/>
    </xf>
    <xf numFmtId="49" fontId="36" fillId="32" borderId="19" xfId="30" applyNumberFormat="1" applyFont="1" applyFill="1" applyBorder="1" applyAlignment="1">
      <alignment wrapText="1"/>
    </xf>
    <xf numFmtId="49" fontId="36" fillId="32" borderId="20" xfId="30" applyNumberFormat="1" applyFont="1" applyFill="1" applyBorder="1" applyAlignment="1">
      <alignment wrapText="1"/>
    </xf>
    <xf numFmtId="49" fontId="36" fillId="32" borderId="16" xfId="30" applyNumberFormat="1" applyFont="1" applyFill="1" applyBorder="1" applyAlignment="1">
      <alignment horizontal="center" wrapText="1"/>
    </xf>
    <xf numFmtId="49" fontId="36" fillId="32" borderId="17" xfId="30" applyNumberFormat="1" applyFont="1" applyFill="1" applyBorder="1" applyAlignment="1">
      <alignment horizontal="center" wrapText="1"/>
    </xf>
    <xf numFmtId="49" fontId="36" fillId="32" borderId="21" xfId="30" applyNumberFormat="1" applyFont="1" applyFill="1" applyBorder="1" applyAlignment="1">
      <alignment horizontal="center" wrapText="1"/>
    </xf>
    <xf numFmtId="49" fontId="36" fillId="32" borderId="22" xfId="30" applyNumberFormat="1" applyFont="1" applyFill="1" applyBorder="1" applyAlignment="1"/>
    <xf numFmtId="49" fontId="36" fillId="32" borderId="22" xfId="30" applyNumberFormat="1" applyFont="1" applyFill="1" applyBorder="1"/>
    <xf numFmtId="49" fontId="36" fillId="32" borderId="23" xfId="30" applyNumberFormat="1" applyFont="1" applyFill="1" applyBorder="1" applyAlignment="1" applyProtection="1">
      <alignment horizontal="center"/>
    </xf>
    <xf numFmtId="49" fontId="36" fillId="32" borderId="0" xfId="30" applyNumberFormat="1" applyFont="1" applyFill="1" applyBorder="1"/>
    <xf numFmtId="49" fontId="39" fillId="32" borderId="0" xfId="30" applyNumberFormat="1" applyFont="1" applyFill="1" applyBorder="1" applyAlignment="1"/>
    <xf numFmtId="49" fontId="36" fillId="32" borderId="0" xfId="30" applyNumberFormat="1" applyFont="1" applyFill="1" applyBorder="1" applyAlignment="1"/>
    <xf numFmtId="49" fontId="36" fillId="32" borderId="0" xfId="30" applyNumberFormat="1" applyFont="1" applyFill="1" applyBorder="1" applyAlignment="1">
      <alignment horizontal="right"/>
    </xf>
    <xf numFmtId="49" fontId="36" fillId="32" borderId="0" xfId="30" applyNumberFormat="1" applyFont="1" applyFill="1" applyBorder="1" applyAlignment="1">
      <alignment horizontal="center"/>
    </xf>
    <xf numFmtId="49" fontId="36" fillId="32" borderId="16" xfId="30" applyNumberFormat="1" applyFont="1" applyFill="1" applyBorder="1" applyAlignment="1">
      <alignment horizontal="center" vertical="center"/>
    </xf>
    <xf numFmtId="49" fontId="36" fillId="32" borderId="21" xfId="30" applyNumberFormat="1" applyFont="1" applyFill="1" applyBorder="1" applyAlignment="1">
      <alignment horizontal="center"/>
    </xf>
    <xf numFmtId="49" fontId="36" fillId="32" borderId="24" xfId="30" applyNumberFormat="1" applyFont="1" applyFill="1" applyBorder="1" applyAlignment="1">
      <alignment horizontal="centerContinuous" wrapText="1"/>
    </xf>
    <xf numFmtId="49" fontId="36" fillId="32" borderId="25" xfId="30" applyNumberFormat="1" applyFont="1" applyFill="1" applyBorder="1" applyAlignment="1">
      <alignment horizontal="centerContinuous" wrapText="1"/>
    </xf>
    <xf numFmtId="49" fontId="36" fillId="32" borderId="26" xfId="30" applyNumberFormat="1" applyFont="1" applyFill="1" applyBorder="1" applyAlignment="1" applyProtection="1">
      <alignment horizontal="center"/>
    </xf>
    <xf numFmtId="49" fontId="36" fillId="32" borderId="0" xfId="30" applyNumberFormat="1" applyFont="1" applyFill="1" applyBorder="1" applyAlignment="1" applyProtection="1"/>
    <xf numFmtId="49" fontId="36" fillId="32" borderId="27" xfId="30" applyNumberFormat="1" applyFont="1" applyFill="1" applyBorder="1" applyAlignment="1" applyProtection="1"/>
    <xf numFmtId="49" fontId="36" fillId="32" borderId="27" xfId="30" applyNumberFormat="1" applyFont="1" applyFill="1" applyBorder="1" applyAlignment="1" applyProtection="1">
      <alignment horizontal="right"/>
    </xf>
    <xf numFmtId="49" fontId="39" fillId="32" borderId="27" xfId="30" applyNumberFormat="1" applyFont="1" applyFill="1" applyBorder="1" applyAlignment="1" applyProtection="1">
      <alignment horizontal="right"/>
    </xf>
    <xf numFmtId="49" fontId="36" fillId="32" borderId="27" xfId="30" applyNumberFormat="1" applyFont="1" applyFill="1" applyBorder="1" applyAlignment="1" applyProtection="1">
      <alignment horizontal="center"/>
    </xf>
    <xf numFmtId="49" fontId="36" fillId="32" borderId="28" xfId="30" applyNumberFormat="1" applyFont="1" applyFill="1" applyBorder="1" applyAlignment="1" applyProtection="1">
      <alignment horizontal="centerContinuous" vertical="center" wrapText="1"/>
    </xf>
    <xf numFmtId="49" fontId="36" fillId="32" borderId="29" xfId="30" applyNumberFormat="1" applyFont="1" applyFill="1" applyBorder="1" applyAlignment="1" applyProtection="1">
      <alignment horizontal="centerContinuous" vertical="center" wrapText="1"/>
    </xf>
    <xf numFmtId="49" fontId="36" fillId="32" borderId="26" xfId="30" applyNumberFormat="1" applyFont="1" applyFill="1" applyBorder="1" applyAlignment="1" applyProtection="1">
      <alignment horizontal="center" vertical="center" wrapText="1"/>
    </xf>
    <xf numFmtId="49" fontId="36" fillId="32" borderId="27" xfId="30" applyNumberFormat="1" applyFont="1" applyFill="1" applyBorder="1" applyAlignment="1" applyProtection="1">
      <alignment horizontal="center" vertical="center" wrapText="1"/>
    </xf>
    <xf numFmtId="49" fontId="36" fillId="32" borderId="30" xfId="30" applyNumberFormat="1" applyFont="1" applyFill="1" applyBorder="1" applyAlignment="1" applyProtection="1">
      <alignment horizontal="center" vertical="center" wrapText="1"/>
    </xf>
    <xf numFmtId="49" fontId="36" fillId="32" borderId="26" xfId="30" applyNumberFormat="1" applyFont="1" applyFill="1" applyBorder="1" applyAlignment="1" applyProtection="1">
      <alignment horizontal="left" vertical="center"/>
    </xf>
    <xf numFmtId="49" fontId="36" fillId="32" borderId="31" xfId="30" applyNumberFormat="1" applyFont="1" applyFill="1" applyBorder="1" applyAlignment="1" applyProtection="1"/>
    <xf numFmtId="49" fontId="36" fillId="32" borderId="31" xfId="30" applyNumberFormat="1" applyFont="1" applyFill="1" applyBorder="1" applyProtection="1"/>
    <xf numFmtId="49" fontId="36" fillId="32" borderId="16" xfId="30" applyNumberFormat="1" applyFont="1" applyFill="1" applyBorder="1" applyProtection="1"/>
    <xf numFmtId="49" fontId="36" fillId="32" borderId="21" xfId="30" applyNumberFormat="1" applyFont="1" applyFill="1" applyBorder="1" applyAlignment="1" applyProtection="1"/>
    <xf numFmtId="49" fontId="36" fillId="32" borderId="17" xfId="30" applyNumberFormat="1" applyFont="1" applyFill="1" applyBorder="1" applyAlignment="1" applyProtection="1">
      <alignment horizontal="center"/>
    </xf>
    <xf numFmtId="49" fontId="36" fillId="32" borderId="17" xfId="30" applyNumberFormat="1" applyFont="1" applyFill="1" applyBorder="1" applyAlignment="1" applyProtection="1">
      <alignment horizontal="right"/>
    </xf>
    <xf numFmtId="49" fontId="36" fillId="32" borderId="32" xfId="30" applyNumberFormat="1" applyFont="1" applyFill="1" applyBorder="1" applyAlignment="1" applyProtection="1">
      <alignment horizontal="center"/>
    </xf>
    <xf numFmtId="49" fontId="36" fillId="32" borderId="33" xfId="30" applyNumberFormat="1" applyFont="1" applyFill="1" applyBorder="1" applyAlignment="1" applyProtection="1">
      <alignment horizontal="center"/>
    </xf>
    <xf numFmtId="49" fontId="36" fillId="32" borderId="34" xfId="30" applyNumberFormat="1" applyFont="1" applyFill="1" applyBorder="1" applyAlignment="1" applyProtection="1">
      <alignment horizontal="center"/>
    </xf>
    <xf numFmtId="49" fontId="36" fillId="32" borderId="35" xfId="30" applyNumberFormat="1" applyFont="1" applyFill="1" applyBorder="1" applyAlignment="1" applyProtection="1">
      <alignment horizontal="center"/>
    </xf>
    <xf numFmtId="49" fontId="36" fillId="32" borderId="0" xfId="30" applyNumberFormat="1" applyFont="1" applyFill="1" applyBorder="1" applyAlignment="1" applyProtection="1">
      <alignment horizontal="center"/>
    </xf>
    <xf numFmtId="49" fontId="36" fillId="32" borderId="23" xfId="30" applyNumberFormat="1" applyFont="1" applyFill="1" applyBorder="1" applyAlignment="1" applyProtection="1">
      <alignment horizontal="right" wrapText="1"/>
    </xf>
    <xf numFmtId="49" fontId="36" fillId="32" borderId="36" xfId="30" applyNumberFormat="1" applyFont="1" applyFill="1" applyBorder="1" applyAlignment="1" applyProtection="1">
      <alignment horizontal="center" wrapText="1"/>
    </xf>
    <xf numFmtId="49" fontId="36" fillId="32" borderId="24" xfId="30" applyNumberFormat="1" applyFont="1" applyFill="1" applyBorder="1" applyAlignment="1" applyProtection="1">
      <alignment horizontal="center"/>
    </xf>
    <xf numFmtId="49" fontId="36" fillId="32" borderId="37" xfId="30" applyNumberFormat="1" applyFont="1" applyFill="1" applyBorder="1" applyAlignment="1" applyProtection="1">
      <alignment horizontal="center" wrapText="1"/>
    </xf>
    <xf numFmtId="49" fontId="36" fillId="32" borderId="25" xfId="30" applyNumberFormat="1" applyFont="1" applyFill="1" applyBorder="1" applyAlignment="1" applyProtection="1">
      <alignment horizontal="center" wrapText="1"/>
    </xf>
    <xf numFmtId="0" fontId="41" fillId="32" borderId="23" xfId="90" applyFont="1" applyFill="1" applyBorder="1">
      <alignment vertical="center"/>
    </xf>
    <xf numFmtId="0" fontId="41" fillId="32" borderId="35" xfId="90" applyFont="1" applyFill="1" applyBorder="1">
      <alignment vertical="center"/>
    </xf>
    <xf numFmtId="0" fontId="41" fillId="32" borderId="38" xfId="90" applyFont="1" applyFill="1" applyBorder="1" applyAlignment="1">
      <alignment vertical="center"/>
    </xf>
    <xf numFmtId="0" fontId="41" fillId="32" borderId="39" xfId="90" applyFont="1" applyFill="1" applyBorder="1" applyAlignment="1">
      <alignment vertical="center"/>
    </xf>
    <xf numFmtId="0" fontId="41" fillId="32" borderId="36" xfId="90" applyFont="1" applyFill="1" applyBorder="1">
      <alignment vertical="center"/>
    </xf>
    <xf numFmtId="49" fontId="36" fillId="32" borderId="40" xfId="30" applyNumberFormat="1" applyFont="1" applyFill="1" applyBorder="1" applyAlignment="1" applyProtection="1">
      <alignment horizontal="center"/>
    </xf>
    <xf numFmtId="49" fontId="36" fillId="32" borderId="40" xfId="30" applyNumberFormat="1" applyFont="1" applyFill="1" applyBorder="1" applyAlignment="1">
      <alignment horizontal="center"/>
    </xf>
    <xf numFmtId="49" fontId="36" fillId="32" borderId="26" xfId="30" applyNumberFormat="1" applyFont="1" applyFill="1" applyBorder="1" applyProtection="1"/>
    <xf numFmtId="49" fontId="36" fillId="32" borderId="30" xfId="30" applyNumberFormat="1" applyFont="1" applyFill="1" applyBorder="1" applyAlignment="1" applyProtection="1"/>
    <xf numFmtId="49" fontId="36" fillId="32" borderId="41" xfId="30" applyNumberFormat="1" applyFont="1" applyFill="1" applyBorder="1" applyAlignment="1" applyProtection="1">
      <alignment horizontal="center"/>
    </xf>
    <xf numFmtId="49" fontId="36" fillId="32" borderId="42" xfId="30" applyNumberFormat="1" applyFont="1" applyFill="1" applyBorder="1" applyAlignment="1" applyProtection="1">
      <alignment horizontal="center"/>
    </xf>
    <xf numFmtId="49" fontId="36" fillId="32" borderId="43" xfId="30" applyNumberFormat="1" applyFont="1" applyFill="1" applyBorder="1" applyAlignment="1" applyProtection="1">
      <alignment horizontal="center"/>
    </xf>
    <xf numFmtId="49" fontId="36" fillId="32" borderId="44" xfId="30" applyNumberFormat="1" applyFont="1" applyFill="1" applyBorder="1" applyAlignment="1" applyProtection="1">
      <alignment horizontal="center"/>
    </xf>
    <xf numFmtId="49" fontId="42" fillId="32" borderId="26" xfId="30" applyNumberFormat="1" applyFont="1" applyFill="1" applyBorder="1" applyAlignment="1" applyProtection="1">
      <alignment horizontal="center" wrapText="1"/>
    </xf>
    <xf numFmtId="49" fontId="42" fillId="32" borderId="41" xfId="30" applyNumberFormat="1" applyFont="1" applyFill="1" applyBorder="1" applyAlignment="1" applyProtection="1">
      <alignment horizontal="center" wrapText="1"/>
    </xf>
    <xf numFmtId="49" fontId="41" fillId="32" borderId="43" xfId="30" applyNumberFormat="1" applyFont="1" applyFill="1" applyBorder="1" applyAlignment="1" applyProtection="1">
      <alignment horizontal="center" wrapText="1"/>
    </xf>
    <xf numFmtId="49" fontId="41" fillId="32" borderId="45" xfId="30" applyNumberFormat="1" applyFont="1" applyFill="1" applyBorder="1" applyAlignment="1" applyProtection="1">
      <alignment horizontal="center" wrapText="1"/>
    </xf>
    <xf numFmtId="49" fontId="41" fillId="32" borderId="42" xfId="30" applyNumberFormat="1" applyFont="1" applyFill="1" applyBorder="1" applyAlignment="1" applyProtection="1">
      <alignment horizontal="center" wrapText="1"/>
    </xf>
    <xf numFmtId="49" fontId="41" fillId="32" borderId="46" xfId="30" applyNumberFormat="1" applyFont="1" applyFill="1" applyBorder="1" applyAlignment="1" applyProtection="1">
      <alignment horizontal="centerContinuous" vertical="center" wrapText="1"/>
      <protection locked="0"/>
    </xf>
    <xf numFmtId="49" fontId="41" fillId="32" borderId="47" xfId="30" applyNumberFormat="1" applyFont="1" applyFill="1" applyBorder="1" applyAlignment="1" applyProtection="1">
      <alignment horizontal="centerContinuous" vertical="center" wrapText="1"/>
      <protection locked="0"/>
    </xf>
    <xf numFmtId="49" fontId="41" fillId="32" borderId="48" xfId="30" applyNumberFormat="1" applyFont="1" applyFill="1" applyBorder="1" applyAlignment="1" applyProtection="1">
      <alignment horizontal="centerContinuous" vertical="center" wrapText="1"/>
      <protection locked="0"/>
    </xf>
    <xf numFmtId="49" fontId="41" fillId="32" borderId="42" xfId="30" applyNumberFormat="1" applyFont="1" applyFill="1" applyBorder="1" applyAlignment="1" applyProtection="1">
      <alignment horizontal="centerContinuous" vertical="center"/>
      <protection locked="0"/>
    </xf>
    <xf numFmtId="49" fontId="36" fillId="32" borderId="31" xfId="30" applyNumberFormat="1" applyFont="1" applyFill="1" applyBorder="1" applyAlignment="1" applyProtection="1">
      <alignment horizontal="left"/>
    </xf>
    <xf numFmtId="0" fontId="43" fillId="0" borderId="49" xfId="30" quotePrefix="1" applyFont="1" applyFill="1" applyBorder="1" applyAlignment="1">
      <alignment horizontal="center"/>
    </xf>
    <xf numFmtId="0" fontId="43" fillId="0" borderId="49" xfId="30" applyFont="1" applyFill="1" applyBorder="1" applyProtection="1"/>
    <xf numFmtId="0" fontId="44" fillId="0" borderId="50" xfId="90" quotePrefix="1" applyFont="1" applyFill="1" applyBorder="1" applyAlignment="1"/>
    <xf numFmtId="1" fontId="43" fillId="0" borderId="4" xfId="30" applyNumberFormat="1" applyFont="1" applyFill="1" applyBorder="1" applyAlignment="1" applyProtection="1">
      <alignment horizontal="right"/>
    </xf>
    <xf numFmtId="49" fontId="44" fillId="0" borderId="1" xfId="90" quotePrefix="1" applyNumberFormat="1" applyFont="1" applyFill="1" applyBorder="1" applyAlignment="1">
      <alignment horizontal="center"/>
    </xf>
    <xf numFmtId="49" fontId="44" fillId="0" borderId="2" xfId="30" applyNumberFormat="1" applyFont="1" applyFill="1" applyBorder="1" applyAlignment="1" applyProtection="1">
      <alignment horizontal="center"/>
    </xf>
    <xf numFmtId="49" fontId="44" fillId="0" borderId="1" xfId="90" applyNumberFormat="1" applyFont="1" applyFill="1" applyBorder="1" applyAlignment="1">
      <alignment horizontal="center"/>
    </xf>
    <xf numFmtId="0" fontId="43" fillId="0" borderId="50" xfId="30" quotePrefix="1" applyFont="1" applyFill="1" applyBorder="1" applyAlignment="1" applyProtection="1">
      <alignment horizontal="centerContinuous"/>
    </xf>
    <xf numFmtId="0" fontId="44" fillId="0" borderId="3" xfId="90" applyFont="1" applyFill="1" applyBorder="1" applyAlignment="1">
      <alignment horizontal="center"/>
    </xf>
    <xf numFmtId="49" fontId="45" fillId="0" borderId="39" xfId="30" applyNumberFormat="1" applyFont="1" applyFill="1" applyBorder="1" applyAlignment="1" applyProtection="1">
      <alignment horizontal="center"/>
    </xf>
    <xf numFmtId="49" fontId="45" fillId="0" borderId="51" xfId="30" applyNumberFormat="1" applyFont="1" applyFill="1" applyBorder="1" applyAlignment="1" applyProtection="1">
      <alignment horizontal="center"/>
    </xf>
    <xf numFmtId="49" fontId="45" fillId="0" borderId="6" xfId="30" applyNumberFormat="1" applyFont="1" applyFill="1" applyBorder="1" applyAlignment="1" applyProtection="1">
      <alignment wrapText="1"/>
    </xf>
    <xf numFmtId="49" fontId="45" fillId="0" borderId="52" xfId="30" applyNumberFormat="1" applyFont="1" applyFill="1" applyBorder="1" applyAlignment="1" applyProtection="1">
      <alignment wrapText="1"/>
    </xf>
    <xf numFmtId="49" fontId="45" fillId="0" borderId="53" xfId="30" applyNumberFormat="1" applyFont="1" applyFill="1" applyBorder="1" applyAlignment="1" applyProtection="1">
      <alignment horizontal="center" wrapText="1"/>
      <protection locked="0"/>
    </xf>
    <xf numFmtId="49" fontId="45" fillId="0" borderId="54" xfId="30" applyNumberFormat="1" applyFont="1" applyFill="1" applyBorder="1" applyAlignment="1" applyProtection="1">
      <alignment wrapText="1"/>
    </xf>
    <xf numFmtId="49" fontId="45" fillId="0" borderId="38" xfId="30" applyNumberFormat="1" applyFont="1" applyFill="1" applyBorder="1" applyAlignment="1" applyProtection="1">
      <alignment wrapText="1"/>
    </xf>
    <xf numFmtId="49" fontId="45" fillId="0" borderId="55" xfId="30" applyNumberFormat="1" applyFont="1" applyFill="1" applyBorder="1" applyAlignment="1" applyProtection="1">
      <alignment wrapText="1"/>
    </xf>
    <xf numFmtId="49" fontId="45" fillId="0" borderId="56" xfId="30" applyNumberFormat="1" applyFont="1" applyFill="1" applyBorder="1" applyAlignment="1" applyProtection="1"/>
    <xf numFmtId="49" fontId="45" fillId="0" borderId="56" xfId="30" applyNumberFormat="1" applyFont="1" applyFill="1" applyBorder="1" applyAlignment="1">
      <alignment horizontal="left"/>
    </xf>
    <xf numFmtId="49" fontId="43" fillId="0" borderId="49" xfId="91" quotePrefix="1" applyNumberFormat="1" applyFont="1" applyFill="1" applyBorder="1" applyAlignment="1">
      <alignment horizontal="center"/>
    </xf>
    <xf numFmtId="49" fontId="45" fillId="0" borderId="57" xfId="91" applyNumberFormat="1" applyFont="1" applyFill="1" applyBorder="1" applyProtection="1"/>
    <xf numFmtId="49" fontId="44" fillId="0" borderId="58" xfId="92" quotePrefix="1" applyNumberFormat="1" applyFont="1" applyFill="1" applyBorder="1" applyAlignment="1">
      <alignment wrapText="1"/>
    </xf>
    <xf numFmtId="49" fontId="45" fillId="0" borderId="4" xfId="91" applyNumberFormat="1" applyFont="1" applyFill="1" applyBorder="1" applyAlignment="1" applyProtection="1">
      <alignment horizontal="right"/>
    </xf>
    <xf numFmtId="49" fontId="45" fillId="0" borderId="2" xfId="91" quotePrefix="1" applyNumberFormat="1" applyFont="1" applyFill="1" applyBorder="1" applyAlignment="1" applyProtection="1">
      <alignment horizontal="center"/>
    </xf>
    <xf numFmtId="49" fontId="45" fillId="0" borderId="57" xfId="91" applyNumberFormat="1" applyFont="1" applyFill="1" applyBorder="1" applyAlignment="1" applyProtection="1">
      <alignment horizontal="center"/>
    </xf>
    <xf numFmtId="49" fontId="45" fillId="0" borderId="3" xfId="91" applyNumberFormat="1" applyFont="1" applyFill="1" applyBorder="1" applyAlignment="1" applyProtection="1">
      <alignment horizontal="center"/>
    </xf>
    <xf numFmtId="49" fontId="45" fillId="0" borderId="58" xfId="91" applyNumberFormat="1" applyFont="1" applyFill="1" applyBorder="1" applyAlignment="1" applyProtection="1">
      <alignment horizontal="center"/>
    </xf>
    <xf numFmtId="49" fontId="45" fillId="0" borderId="57" xfId="91" applyNumberFormat="1" applyFont="1" applyFill="1" applyBorder="1" applyAlignment="1" applyProtection="1">
      <alignment wrapText="1"/>
    </xf>
    <xf numFmtId="49" fontId="45" fillId="0" borderId="50" xfId="91" applyNumberFormat="1" applyFont="1" applyFill="1" applyBorder="1" applyAlignment="1" applyProtection="1">
      <alignment wrapText="1"/>
    </xf>
    <xf numFmtId="49" fontId="45" fillId="0" borderId="49" xfId="91" applyNumberFormat="1" applyFont="1" applyFill="1" applyBorder="1" applyAlignment="1" applyProtection="1">
      <alignment horizontal="center" wrapText="1"/>
      <protection locked="0"/>
    </xf>
    <xf numFmtId="49" fontId="45" fillId="0" borderId="1" xfId="91" applyNumberFormat="1" applyFont="1" applyFill="1" applyBorder="1" applyAlignment="1" applyProtection="1">
      <alignment wrapText="1"/>
    </xf>
    <xf numFmtId="49" fontId="45" fillId="0" borderId="2" xfId="91" applyNumberFormat="1" applyFont="1" applyFill="1" applyBorder="1" applyAlignment="1" applyProtection="1">
      <alignment wrapText="1"/>
    </xf>
    <xf numFmtId="49" fontId="45" fillId="0" borderId="59" xfId="91" applyNumberFormat="1" applyFont="1" applyFill="1" applyBorder="1" applyAlignment="1" applyProtection="1"/>
    <xf numFmtId="49" fontId="45" fillId="0" borderId="59" xfId="91" applyNumberFormat="1" applyFont="1" applyFill="1" applyBorder="1" applyAlignment="1">
      <alignment horizontal="left"/>
    </xf>
    <xf numFmtId="49" fontId="43" fillId="0" borderId="49" xfId="30" quotePrefix="1" applyNumberFormat="1" applyFont="1" applyFill="1" applyBorder="1" applyAlignment="1">
      <alignment horizontal="center"/>
    </xf>
    <xf numFmtId="49" fontId="48" fillId="0" borderId="57" xfId="30" applyNumberFormat="1" applyFont="1" applyFill="1" applyBorder="1" applyProtection="1"/>
    <xf numFmtId="49" fontId="44" fillId="0" borderId="58" xfId="30" quotePrefix="1" applyNumberFormat="1" applyFont="1" applyFill="1" applyBorder="1" applyAlignment="1" applyProtection="1"/>
    <xf numFmtId="49" fontId="48" fillId="0" borderId="4" xfId="30" applyNumberFormat="1" applyFont="1" applyFill="1" applyBorder="1" applyAlignment="1" applyProtection="1">
      <alignment horizontal="right"/>
    </xf>
    <xf numFmtId="49" fontId="45" fillId="0" borderId="57" xfId="30" applyNumberFormat="1" applyFont="1" applyFill="1" applyBorder="1" applyAlignment="1" applyProtection="1">
      <alignment wrapText="1"/>
    </xf>
    <xf numFmtId="49" fontId="45" fillId="0" borderId="50" xfId="30" applyNumberFormat="1" applyFont="1" applyFill="1" applyBorder="1" applyAlignment="1" applyProtection="1">
      <alignment wrapText="1"/>
    </xf>
    <xf numFmtId="49" fontId="48" fillId="0" borderId="53" xfId="30" quotePrefix="1" applyNumberFormat="1" applyFont="1" applyFill="1" applyBorder="1" applyAlignment="1" applyProtection="1">
      <alignment horizontal="center" wrapText="1"/>
      <protection locked="0"/>
    </xf>
    <xf numFmtId="49" fontId="48" fillId="0" borderId="1" xfId="30" applyNumberFormat="1" applyFont="1" applyFill="1" applyBorder="1" applyAlignment="1" applyProtection="1">
      <alignment horizontal="center" wrapText="1"/>
    </xf>
    <xf numFmtId="49" fontId="48" fillId="0" borderId="1" xfId="30" applyNumberFormat="1" applyFont="1" applyFill="1" applyBorder="1" applyAlignment="1" applyProtection="1">
      <alignment wrapText="1"/>
    </xf>
    <xf numFmtId="49" fontId="48" fillId="0" borderId="50" xfId="30" applyNumberFormat="1" applyFont="1" applyFill="1" applyBorder="1" applyAlignment="1" applyProtection="1">
      <alignment wrapText="1"/>
    </xf>
    <xf numFmtId="49" fontId="48" fillId="0" borderId="57" xfId="30" applyNumberFormat="1" applyFont="1" applyFill="1" applyBorder="1" applyAlignment="1" applyProtection="1">
      <alignment wrapText="1"/>
    </xf>
    <xf numFmtId="49" fontId="48" fillId="0" borderId="59" xfId="30" applyNumberFormat="1" applyFont="1" applyFill="1" applyBorder="1" applyAlignment="1" applyProtection="1">
      <alignment wrapText="1"/>
    </xf>
    <xf numFmtId="49" fontId="48" fillId="0" borderId="59" xfId="30" applyNumberFormat="1" applyFont="1" applyFill="1" applyBorder="1" applyAlignment="1">
      <alignment horizontal="left"/>
    </xf>
    <xf numFmtId="49" fontId="48" fillId="0" borderId="57" xfId="91" applyNumberFormat="1" applyFont="1" applyFill="1" applyBorder="1" applyProtection="1"/>
    <xf numFmtId="49" fontId="44" fillId="0" borderId="58" xfId="92" quotePrefix="1" applyNumberFormat="1" applyFont="1" applyFill="1" applyBorder="1" applyAlignment="1"/>
    <xf numFmtId="49" fontId="48" fillId="0" borderId="4" xfId="91" applyNumberFormat="1" applyFont="1" applyFill="1" applyBorder="1" applyAlignment="1" applyProtection="1">
      <alignment horizontal="right"/>
    </xf>
    <xf numFmtId="49" fontId="45" fillId="0" borderId="49" xfId="91" applyNumberFormat="1" applyFont="1" applyFill="1" applyBorder="1" applyAlignment="1" applyProtection="1">
      <alignment wrapText="1"/>
    </xf>
    <xf numFmtId="49" fontId="48" fillId="0" borderId="49" xfId="91" applyNumberFormat="1" applyFont="1" applyFill="1" applyBorder="1" applyAlignment="1" applyProtection="1">
      <alignment horizontal="center" wrapText="1"/>
      <protection locked="0"/>
    </xf>
    <xf numFmtId="49" fontId="48" fillId="0" borderId="1" xfId="91" applyNumberFormat="1" applyFont="1" applyFill="1" applyBorder="1" applyAlignment="1" applyProtection="1">
      <alignment wrapText="1"/>
    </xf>
    <xf numFmtId="49" fontId="48" fillId="0" borderId="50" xfId="91" applyNumberFormat="1" applyFont="1" applyFill="1" applyBorder="1" applyAlignment="1" applyProtection="1">
      <alignment wrapText="1"/>
    </xf>
    <xf numFmtId="49" fontId="48" fillId="0" borderId="57" xfId="91" applyNumberFormat="1" applyFont="1" applyFill="1" applyBorder="1" applyAlignment="1" applyProtection="1">
      <alignment wrapText="1"/>
    </xf>
    <xf numFmtId="49" fontId="48" fillId="0" borderId="59" xfId="91" applyNumberFormat="1" applyFont="1" applyFill="1" applyBorder="1" applyAlignment="1" applyProtection="1"/>
    <xf numFmtId="49" fontId="48" fillId="0" borderId="59" xfId="91" applyNumberFormat="1" applyFont="1" applyFill="1" applyBorder="1" applyAlignment="1">
      <alignment horizontal="left"/>
    </xf>
    <xf numFmtId="49" fontId="48" fillId="0" borderId="59" xfId="91" applyNumberFormat="1" applyFont="1" applyFill="1" applyBorder="1" applyAlignment="1" applyProtection="1">
      <alignment wrapText="1"/>
    </xf>
    <xf numFmtId="49" fontId="45" fillId="0" borderId="57" xfId="30" applyNumberFormat="1" applyFont="1" applyFill="1" applyBorder="1" applyAlignment="1" applyProtection="1">
      <alignment horizontal="center"/>
    </xf>
    <xf numFmtId="49" fontId="48" fillId="0" borderId="56" xfId="30" applyNumberFormat="1" applyFont="1" applyFill="1" applyBorder="1" applyAlignment="1">
      <alignment horizontal="left"/>
    </xf>
    <xf numFmtId="0" fontId="43" fillId="0" borderId="60" xfId="30" quotePrefix="1" applyFont="1" applyFill="1" applyBorder="1" applyAlignment="1">
      <alignment horizontal="center"/>
    </xf>
    <xf numFmtId="49" fontId="45" fillId="0" borderId="1" xfId="30" applyNumberFormat="1" applyFont="1" applyFill="1" applyBorder="1" applyAlignment="1" applyProtection="1">
      <alignment wrapText="1"/>
    </xf>
    <xf numFmtId="49" fontId="45" fillId="0" borderId="2" xfId="30" applyNumberFormat="1" applyFont="1" applyFill="1" applyBorder="1" applyAlignment="1" applyProtection="1">
      <alignment wrapText="1"/>
    </xf>
    <xf numFmtId="49" fontId="45" fillId="0" borderId="56" xfId="30" applyNumberFormat="1" applyFont="1" applyFill="1" applyBorder="1" applyAlignment="1" applyProtection="1">
      <alignment wrapText="1"/>
    </xf>
    <xf numFmtId="49" fontId="45" fillId="0" borderId="59" xfId="30" applyNumberFormat="1" applyFont="1" applyFill="1" applyBorder="1" applyAlignment="1">
      <alignment horizontal="left"/>
    </xf>
    <xf numFmtId="0" fontId="45" fillId="0" borderId="4" xfId="91" applyFont="1" applyFill="1" applyBorder="1" applyAlignment="1" applyProtection="1">
      <alignment wrapText="1"/>
    </xf>
    <xf numFmtId="0" fontId="45" fillId="0" borderId="50" xfId="91" applyFont="1" applyFill="1" applyBorder="1" applyAlignment="1" applyProtection="1">
      <alignment wrapText="1"/>
    </xf>
    <xf numFmtId="14" fontId="43" fillId="0" borderId="49" xfId="30" quotePrefix="1" applyNumberFormat="1" applyFont="1" applyFill="1" applyBorder="1" applyAlignment="1">
      <alignment horizontal="center"/>
    </xf>
    <xf numFmtId="49" fontId="45" fillId="0" borderId="39" xfId="30" applyNumberFormat="1" applyFont="1" applyFill="1" applyBorder="1" applyAlignment="1" applyProtection="1">
      <alignment wrapText="1"/>
    </xf>
    <xf numFmtId="0" fontId="44" fillId="0" borderId="50" xfId="90" applyFont="1" applyFill="1" applyBorder="1" applyAlignment="1"/>
    <xf numFmtId="14" fontId="43" fillId="0" borderId="60" xfId="30" quotePrefix="1" applyNumberFormat="1" applyFont="1" applyFill="1" applyBorder="1" applyAlignment="1">
      <alignment horizontal="center"/>
    </xf>
    <xf numFmtId="49" fontId="45" fillId="0" borderId="39" xfId="30" applyNumberFormat="1" applyFont="1" applyFill="1" applyBorder="1" applyAlignment="1" applyProtection="1">
      <alignment horizontal="center"/>
      <protection locked="0"/>
    </xf>
    <xf numFmtId="49" fontId="45" fillId="0" borderId="53" xfId="30" applyNumberFormat="1" applyFont="1" applyFill="1" applyBorder="1" applyAlignment="1" applyProtection="1">
      <alignment horizontal="center" wrapText="1"/>
    </xf>
    <xf numFmtId="49" fontId="45" fillId="0" borderId="56" xfId="30" applyNumberFormat="1" applyFont="1" applyFill="1" applyBorder="1" applyAlignment="1"/>
    <xf numFmtId="49" fontId="45" fillId="0" borderId="59" xfId="30" applyNumberFormat="1" applyFont="1" applyFill="1" applyBorder="1" applyAlignment="1">
      <alignment horizontal="left" wrapText="1"/>
    </xf>
    <xf numFmtId="14" fontId="43" fillId="33" borderId="60" xfId="30" quotePrefix="1" applyNumberFormat="1" applyFont="1" applyFill="1" applyBorder="1" applyAlignment="1">
      <alignment horizontal="center"/>
    </xf>
    <xf numFmtId="0" fontId="43" fillId="33" borderId="49" xfId="30" applyFont="1" applyFill="1" applyBorder="1" applyProtection="1"/>
    <xf numFmtId="0" fontId="44" fillId="33" borderId="50" xfId="90" applyFont="1" applyFill="1" applyBorder="1" applyAlignment="1"/>
    <xf numFmtId="1" fontId="43" fillId="33" borderId="4" xfId="30" applyNumberFormat="1" applyFont="1" applyFill="1" applyBorder="1" applyAlignment="1" applyProtection="1">
      <alignment horizontal="right"/>
    </xf>
    <xf numFmtId="49" fontId="44" fillId="33" borderId="1" xfId="90" applyNumberFormat="1" applyFont="1" applyFill="1" applyBorder="1" applyAlignment="1">
      <alignment horizontal="center"/>
    </xf>
    <xf numFmtId="49" fontId="44" fillId="33" borderId="2" xfId="30" applyNumberFormat="1" applyFont="1" applyFill="1" applyBorder="1" applyAlignment="1" applyProtection="1">
      <alignment horizontal="center"/>
    </xf>
    <xf numFmtId="0" fontId="43" fillId="33" borderId="50" xfId="30" quotePrefix="1" applyFont="1" applyFill="1" applyBorder="1" applyAlignment="1" applyProtection="1">
      <alignment horizontal="centerContinuous"/>
    </xf>
    <xf numFmtId="0" fontId="44" fillId="33" borderId="3" xfId="90" applyFont="1" applyFill="1" applyBorder="1" applyAlignment="1">
      <alignment horizontal="center"/>
    </xf>
    <xf numFmtId="49" fontId="45" fillId="33" borderId="39" xfId="30" applyNumberFormat="1" applyFont="1" applyFill="1" applyBorder="1" applyAlignment="1" applyProtection="1">
      <alignment horizontal="center"/>
      <protection locked="0"/>
    </xf>
    <xf numFmtId="49" fontId="45" fillId="33" borderId="51" xfId="30" applyNumberFormat="1" applyFont="1" applyFill="1" applyBorder="1" applyAlignment="1" applyProtection="1">
      <alignment horizontal="center"/>
    </xf>
    <xf numFmtId="49" fontId="45" fillId="33" borderId="39" xfId="30" applyNumberFormat="1" applyFont="1" applyFill="1" applyBorder="1" applyAlignment="1" applyProtection="1">
      <alignment wrapText="1"/>
    </xf>
    <xf numFmtId="49" fontId="45" fillId="33" borderId="52" xfId="30" applyNumberFormat="1" applyFont="1" applyFill="1" applyBorder="1" applyAlignment="1" applyProtection="1">
      <alignment wrapText="1"/>
    </xf>
    <xf numFmtId="49" fontId="45" fillId="33" borderId="53" xfId="30" applyNumberFormat="1" applyFont="1" applyFill="1" applyBorder="1" applyAlignment="1" applyProtection="1">
      <alignment horizontal="center" wrapText="1"/>
    </xf>
    <xf numFmtId="49" fontId="45" fillId="33" borderId="1" xfId="30" applyNumberFormat="1" applyFont="1" applyFill="1" applyBorder="1" applyAlignment="1" applyProtection="1">
      <alignment wrapText="1"/>
    </xf>
    <xf numFmtId="49" fontId="45" fillId="33" borderId="2" xfId="30" applyNumberFormat="1" applyFont="1" applyFill="1" applyBorder="1" applyAlignment="1" applyProtection="1">
      <alignment wrapText="1"/>
    </xf>
    <xf numFmtId="49" fontId="45" fillId="33" borderId="57" xfId="30" applyNumberFormat="1" applyFont="1" applyFill="1" applyBorder="1" applyAlignment="1" applyProtection="1">
      <alignment wrapText="1"/>
    </xf>
    <xf numFmtId="49" fontId="45" fillId="33" borderId="50" xfId="30" applyNumberFormat="1" applyFont="1" applyFill="1" applyBorder="1" applyAlignment="1" applyProtection="1">
      <alignment wrapText="1"/>
    </xf>
    <xf numFmtId="49" fontId="45" fillId="33" borderId="56" xfId="30" applyNumberFormat="1" applyFont="1" applyFill="1" applyBorder="1" applyAlignment="1"/>
    <xf numFmtId="49" fontId="45" fillId="33" borderId="59" xfId="30" applyNumberFormat="1" applyFont="1" applyFill="1" applyBorder="1" applyAlignment="1">
      <alignment horizontal="left" wrapText="1"/>
    </xf>
    <xf numFmtId="0" fontId="50" fillId="0" borderId="60" xfId="30" quotePrefix="1" applyFont="1" applyFill="1" applyBorder="1" applyAlignment="1">
      <alignment horizontal="center"/>
    </xf>
    <xf numFmtId="0" fontId="50" fillId="0" borderId="49" xfId="30" applyFont="1" applyFill="1" applyBorder="1" applyProtection="1"/>
    <xf numFmtId="0" fontId="51" fillId="0" borderId="50" xfId="90" applyFont="1" applyFill="1" applyBorder="1" applyAlignment="1"/>
    <xf numFmtId="1" fontId="50" fillId="0" borderId="4" xfId="30" applyNumberFormat="1" applyFont="1" applyFill="1" applyBorder="1" applyAlignment="1" applyProtection="1">
      <alignment horizontal="right"/>
    </xf>
    <xf numFmtId="49" fontId="51" fillId="0" borderId="1" xfId="90" quotePrefix="1" applyNumberFormat="1" applyFont="1" applyFill="1" applyBorder="1" applyAlignment="1">
      <alignment horizontal="center"/>
    </xf>
    <xf numFmtId="49" fontId="51" fillId="0" borderId="2" xfId="30" applyNumberFormat="1" applyFont="1" applyFill="1" applyBorder="1" applyAlignment="1" applyProtection="1">
      <alignment horizontal="center"/>
    </xf>
    <xf numFmtId="0" fontId="50" fillId="0" borderId="50" xfId="30" applyFont="1" applyFill="1" applyBorder="1" applyAlignment="1" applyProtection="1">
      <alignment horizontal="centerContinuous"/>
    </xf>
    <xf numFmtId="0" fontId="51" fillId="0" borderId="3" xfId="90" applyFont="1" applyFill="1" applyBorder="1" applyAlignment="1">
      <alignment horizontal="center"/>
    </xf>
    <xf numFmtId="49" fontId="52" fillId="0" borderId="39" xfId="30" applyNumberFormat="1" applyFont="1" applyFill="1" applyBorder="1" applyAlignment="1" applyProtection="1">
      <alignment horizontal="center"/>
    </xf>
    <xf numFmtId="49" fontId="52" fillId="0" borderId="51" xfId="30" applyNumberFormat="1" applyFont="1" applyFill="1" applyBorder="1" applyAlignment="1" applyProtection="1">
      <alignment horizontal="center"/>
    </xf>
    <xf numFmtId="49" fontId="52" fillId="0" borderId="6" xfId="30" applyNumberFormat="1" applyFont="1" applyFill="1" applyBorder="1" applyAlignment="1" applyProtection="1">
      <alignment wrapText="1"/>
    </xf>
    <xf numFmtId="49" fontId="52" fillId="0" borderId="52" xfId="30" applyNumberFormat="1" applyFont="1" applyFill="1" applyBorder="1" applyAlignment="1" applyProtection="1">
      <alignment wrapText="1"/>
    </xf>
    <xf numFmtId="49" fontId="52" fillId="0" borderId="53" xfId="30" applyNumberFormat="1" applyFont="1" applyFill="1" applyBorder="1" applyAlignment="1" applyProtection="1">
      <alignment horizontal="center" wrapText="1"/>
      <protection locked="0"/>
    </xf>
    <xf numFmtId="49" fontId="52" fillId="0" borderId="1" xfId="30" applyNumberFormat="1" applyFont="1" applyFill="1" applyBorder="1" applyAlignment="1" applyProtection="1">
      <alignment wrapText="1"/>
    </xf>
    <xf numFmtId="49" fontId="52" fillId="0" borderId="2" xfId="30" applyNumberFormat="1" applyFont="1" applyFill="1" applyBorder="1" applyAlignment="1" applyProtection="1">
      <alignment wrapText="1"/>
    </xf>
    <xf numFmtId="49" fontId="52" fillId="0" borderId="57" xfId="30" applyNumberFormat="1" applyFont="1" applyFill="1" applyBorder="1" applyAlignment="1" applyProtection="1">
      <alignment wrapText="1"/>
    </xf>
    <xf numFmtId="49" fontId="52" fillId="0" borderId="50" xfId="30" applyNumberFormat="1" applyFont="1" applyFill="1" applyBorder="1" applyAlignment="1" applyProtection="1">
      <alignment wrapText="1"/>
    </xf>
    <xf numFmtId="49" fontId="52" fillId="0" borderId="56" xfId="30" applyNumberFormat="1" applyFont="1" applyFill="1" applyBorder="1" applyAlignment="1" applyProtection="1"/>
    <xf numFmtId="49" fontId="52" fillId="0" borderId="59" xfId="30" applyNumberFormat="1" applyFont="1" applyFill="1" applyBorder="1" applyAlignment="1">
      <alignment horizontal="left"/>
    </xf>
    <xf numFmtId="49" fontId="45" fillId="0" borderId="3" xfId="30" applyNumberFormat="1" applyFont="1" applyFill="1" applyBorder="1" applyAlignment="1" applyProtection="1">
      <alignment horizontal="center" wrapText="1"/>
    </xf>
    <xf numFmtId="49" fontId="45" fillId="0" borderId="58" xfId="30" applyNumberFormat="1" applyFont="1" applyFill="1" applyBorder="1" applyAlignment="1" applyProtection="1">
      <alignment horizontal="center"/>
    </xf>
    <xf numFmtId="49" fontId="45" fillId="0" borderId="4" xfId="30" applyNumberFormat="1" applyFont="1" applyFill="1" applyBorder="1" applyAlignment="1" applyProtection="1">
      <alignment wrapText="1"/>
    </xf>
    <xf numFmtId="49" fontId="45" fillId="0" borderId="1" xfId="30" quotePrefix="1" applyNumberFormat="1" applyFont="1" applyFill="1" applyBorder="1" applyAlignment="1" applyProtection="1">
      <alignment horizontal="center"/>
      <protection locked="0"/>
    </xf>
    <xf numFmtId="49" fontId="45" fillId="0" borderId="59" xfId="30" applyNumberFormat="1" applyFont="1" applyFill="1" applyBorder="1" applyAlignment="1" applyProtection="1">
      <alignment wrapText="1"/>
      <protection locked="0"/>
    </xf>
    <xf numFmtId="49" fontId="45" fillId="0" borderId="50" xfId="30" applyNumberFormat="1" applyFont="1" applyFill="1" applyBorder="1" applyAlignment="1" applyProtection="1">
      <alignment horizontal="center"/>
    </xf>
    <xf numFmtId="49" fontId="45" fillId="0" borderId="53" xfId="30" quotePrefix="1" applyNumberFormat="1" applyFont="1" applyFill="1" applyBorder="1" applyAlignment="1" applyProtection="1">
      <alignment horizontal="center" wrapText="1"/>
      <protection locked="0"/>
    </xf>
    <xf numFmtId="49" fontId="45" fillId="0" borderId="59" xfId="30" applyNumberFormat="1" applyFont="1" applyFill="1" applyBorder="1" applyAlignment="1" applyProtection="1"/>
    <xf numFmtId="49" fontId="45" fillId="0" borderId="3" xfId="30" applyNumberFormat="1" applyFont="1" applyFill="1" applyBorder="1" applyAlignment="1" applyProtection="1">
      <alignment horizontal="center"/>
    </xf>
    <xf numFmtId="49" fontId="45" fillId="0" borderId="1" xfId="30" applyNumberFormat="1" applyFont="1" applyFill="1" applyBorder="1" applyAlignment="1" applyProtection="1">
      <alignment horizontal="center"/>
    </xf>
    <xf numFmtId="49" fontId="45" fillId="0" borderId="49" xfId="30" applyNumberFormat="1" applyFont="1" applyFill="1" applyBorder="1" applyAlignment="1" applyProtection="1">
      <alignment horizontal="center"/>
    </xf>
    <xf numFmtId="49" fontId="45" fillId="0" borderId="1" xfId="30" quotePrefix="1" applyNumberFormat="1" applyFont="1" applyFill="1" applyBorder="1" applyAlignment="1" applyProtection="1">
      <alignment horizontal="center"/>
    </xf>
    <xf numFmtId="49" fontId="45" fillId="0" borderId="59" xfId="30" applyNumberFormat="1" applyFont="1" applyFill="1" applyBorder="1"/>
    <xf numFmtId="49" fontId="45" fillId="0" borderId="49" xfId="30" applyNumberFormat="1" applyFont="1" applyFill="1" applyBorder="1" applyAlignment="1" applyProtection="1">
      <alignment horizontal="center" wrapText="1"/>
      <protection locked="0"/>
    </xf>
    <xf numFmtId="49" fontId="45" fillId="0" borderId="1" xfId="30" applyNumberFormat="1" applyFont="1" applyFill="1" applyBorder="1" applyAlignment="1">
      <alignment wrapText="1"/>
    </xf>
    <xf numFmtId="49" fontId="45" fillId="0" borderId="1" xfId="30" applyNumberFormat="1" applyFont="1" applyFill="1" applyBorder="1" applyAlignment="1" applyProtection="1">
      <alignment horizontal="center" wrapText="1"/>
    </xf>
    <xf numFmtId="49" fontId="45" fillId="0" borderId="2" xfId="30" applyNumberFormat="1" applyFont="1" applyFill="1" applyBorder="1" applyAlignment="1" applyProtection="1">
      <alignment horizontal="center" wrapText="1"/>
    </xf>
    <xf numFmtId="49" fontId="45" fillId="0" borderId="57" xfId="30" applyNumberFormat="1" applyFont="1" applyFill="1" applyBorder="1" applyAlignment="1" applyProtection="1">
      <alignment horizontal="center" wrapText="1"/>
    </xf>
    <xf numFmtId="49" fontId="45" fillId="0" borderId="50" xfId="30" applyNumberFormat="1" applyFont="1" applyFill="1" applyBorder="1" applyAlignment="1" applyProtection="1">
      <alignment horizontal="center" wrapText="1"/>
    </xf>
    <xf numFmtId="49" fontId="45" fillId="0" borderId="3" xfId="30" applyNumberFormat="1" applyFont="1" applyFill="1" applyBorder="1" applyAlignment="1" applyProtection="1">
      <alignment horizontal="center"/>
      <protection locked="0"/>
    </xf>
    <xf numFmtId="49" fontId="45" fillId="0" borderId="59" xfId="30" applyNumberFormat="1" applyFont="1" applyFill="1" applyBorder="1" applyAlignment="1"/>
    <xf numFmtId="0" fontId="43" fillId="0" borderId="60" xfId="30" applyFont="1" applyFill="1" applyBorder="1" applyAlignment="1">
      <alignment horizontal="center"/>
    </xf>
    <xf numFmtId="49" fontId="48" fillId="0" borderId="56" xfId="30" applyNumberFormat="1" applyFont="1" applyFill="1" applyBorder="1" applyAlignment="1" applyProtection="1"/>
    <xf numFmtId="49" fontId="45" fillId="0" borderId="59" xfId="30" applyNumberFormat="1" applyFont="1" applyFill="1" applyBorder="1" applyAlignment="1" applyProtection="1">
      <alignment wrapText="1"/>
    </xf>
    <xf numFmtId="49" fontId="45" fillId="0" borderId="40" xfId="30" applyNumberFormat="1" applyFont="1" applyFill="1" applyBorder="1"/>
    <xf numFmtId="0" fontId="43" fillId="0" borderId="60" xfId="30" quotePrefix="1" applyNumberFormat="1" applyFont="1" applyFill="1" applyBorder="1" applyAlignment="1">
      <alignment horizontal="center"/>
    </xf>
    <xf numFmtId="0" fontId="43" fillId="0" borderId="50" xfId="30" applyFont="1" applyFill="1" applyBorder="1" applyAlignment="1" applyProtection="1">
      <alignment horizontal="centerContinuous"/>
    </xf>
    <xf numFmtId="49" fontId="45" fillId="0" borderId="53" xfId="30" applyNumberFormat="1" applyFont="1" applyFill="1" applyBorder="1" applyAlignment="1" applyProtection="1">
      <alignment horizontal="center"/>
    </xf>
    <xf numFmtId="49" fontId="43" fillId="0" borderId="53" xfId="91" quotePrefix="1" applyNumberFormat="1" applyFont="1" applyFill="1" applyBorder="1" applyAlignment="1">
      <alignment horizontal="center"/>
    </xf>
    <xf numFmtId="49" fontId="48" fillId="0" borderId="51" xfId="91" quotePrefix="1" applyNumberFormat="1" applyFont="1" applyFill="1" applyBorder="1" applyAlignment="1"/>
    <xf numFmtId="49" fontId="45" fillId="0" borderId="6" xfId="91" applyNumberFormat="1" applyFont="1" applyFill="1" applyBorder="1" applyAlignment="1" applyProtection="1">
      <alignment horizontal="right"/>
    </xf>
    <xf numFmtId="49" fontId="45" fillId="0" borderId="38" xfId="91" quotePrefix="1" applyNumberFormat="1" applyFont="1" applyFill="1" applyBorder="1" applyAlignment="1" applyProtection="1">
      <alignment horizontal="center"/>
    </xf>
    <xf numFmtId="49" fontId="45" fillId="0" borderId="55" xfId="91" applyNumberFormat="1" applyFont="1" applyFill="1" applyBorder="1" applyAlignment="1" applyProtection="1">
      <alignment horizontal="center"/>
    </xf>
    <xf numFmtId="49" fontId="45" fillId="0" borderId="39" xfId="91" applyNumberFormat="1" applyFont="1" applyFill="1" applyBorder="1" applyAlignment="1" applyProtection="1">
      <alignment horizontal="center" wrapText="1"/>
    </xf>
    <xf numFmtId="49" fontId="45" fillId="0" borderId="52" xfId="91" applyNumberFormat="1" applyFont="1" applyFill="1" applyBorder="1" applyAlignment="1" applyProtection="1">
      <alignment horizontal="center"/>
    </xf>
    <xf numFmtId="49" fontId="45" fillId="0" borderId="55" xfId="91" applyNumberFormat="1" applyFont="1" applyFill="1" applyBorder="1" applyAlignment="1" applyProtection="1">
      <alignment wrapText="1"/>
    </xf>
    <xf numFmtId="49" fontId="45" fillId="0" borderId="52" xfId="91" applyNumberFormat="1" applyFont="1" applyFill="1" applyBorder="1" applyAlignment="1" applyProtection="1">
      <alignment wrapText="1"/>
    </xf>
    <xf numFmtId="49" fontId="45" fillId="0" borderId="55" xfId="91" applyNumberFormat="1" applyFont="1" applyFill="1" applyBorder="1" applyAlignment="1" applyProtection="1">
      <alignment horizontal="center" wrapText="1"/>
    </xf>
    <xf numFmtId="49" fontId="45" fillId="0" borderId="54" xfId="91" quotePrefix="1" applyNumberFormat="1" applyFont="1" applyFill="1" applyBorder="1" applyAlignment="1" applyProtection="1">
      <alignment horizontal="center"/>
      <protection locked="0"/>
    </xf>
    <xf numFmtId="49" fontId="45" fillId="0" borderId="54" xfId="91" applyNumberFormat="1" applyFont="1" applyFill="1" applyBorder="1" applyAlignment="1" applyProtection="1">
      <alignment wrapText="1"/>
    </xf>
    <xf numFmtId="49" fontId="45" fillId="0" borderId="38" xfId="91" applyNumberFormat="1" applyFont="1" applyFill="1" applyBorder="1" applyAlignment="1" applyProtection="1">
      <alignment wrapText="1"/>
    </xf>
    <xf numFmtId="49" fontId="45" fillId="0" borderId="56" xfId="91" applyNumberFormat="1" applyFont="1" applyFill="1" applyBorder="1" applyAlignment="1" applyProtection="1">
      <alignment wrapText="1"/>
      <protection locked="0"/>
    </xf>
    <xf numFmtId="49" fontId="45" fillId="0" borderId="56" xfId="91" applyNumberFormat="1" applyFont="1" applyFill="1" applyBorder="1" applyAlignment="1" applyProtection="1">
      <alignment horizontal="left"/>
    </xf>
    <xf numFmtId="49" fontId="48" fillId="0" borderId="58" xfId="30" applyNumberFormat="1" applyFont="1" applyFill="1" applyBorder="1" applyAlignment="1"/>
    <xf numFmtId="49" fontId="45" fillId="0" borderId="50" xfId="30" quotePrefix="1" applyNumberFormat="1" applyFont="1" applyFill="1" applyBorder="1" applyAlignment="1" applyProtection="1">
      <alignment horizontal="center"/>
    </xf>
    <xf numFmtId="49" fontId="48" fillId="0" borderId="57" xfId="30" applyNumberFormat="1" applyFont="1" applyFill="1" applyBorder="1" applyAlignment="1" applyProtection="1">
      <alignment horizontal="center" wrapText="1"/>
    </xf>
    <xf numFmtId="49" fontId="48" fillId="0" borderId="1" xfId="30" quotePrefix="1" applyNumberFormat="1" applyFont="1" applyFill="1" applyBorder="1" applyAlignment="1" applyProtection="1">
      <alignment horizontal="center"/>
      <protection locked="0"/>
    </xf>
    <xf numFmtId="49" fontId="48" fillId="0" borderId="56" xfId="30" applyNumberFormat="1" applyFont="1" applyFill="1" applyBorder="1" applyAlignment="1" applyProtection="1">
      <alignment horizontal="left"/>
    </xf>
    <xf numFmtId="49" fontId="48" fillId="0" borderId="58" xfId="93" applyNumberFormat="1" applyFont="1" applyFill="1" applyBorder="1" applyAlignment="1">
      <alignment wrapText="1"/>
    </xf>
    <xf numFmtId="0" fontId="45" fillId="0" borderId="57" xfId="30" applyFont="1" applyFill="1" applyBorder="1" applyAlignment="1" applyProtection="1">
      <alignment wrapText="1"/>
    </xf>
    <xf numFmtId="0" fontId="45" fillId="0" borderId="50" xfId="30" applyFont="1" applyFill="1" applyBorder="1" applyAlignment="1" applyProtection="1">
      <alignment wrapText="1"/>
    </xf>
    <xf numFmtId="49" fontId="48" fillId="0" borderId="53" xfId="30" applyNumberFormat="1" applyFont="1" applyFill="1" applyBorder="1" applyAlignment="1" applyProtection="1">
      <alignment horizontal="center" wrapText="1"/>
      <protection locked="0"/>
    </xf>
    <xf numFmtId="0" fontId="48" fillId="0" borderId="1" xfId="30" applyFont="1" applyFill="1" applyBorder="1" applyAlignment="1" applyProtection="1">
      <alignment wrapText="1"/>
    </xf>
    <xf numFmtId="0" fontId="48" fillId="0" borderId="50" xfId="30" applyFont="1" applyFill="1" applyBorder="1" applyAlignment="1" applyProtection="1">
      <alignment wrapText="1"/>
    </xf>
    <xf numFmtId="0" fontId="48" fillId="0" borderId="57" xfId="30" applyFont="1" applyFill="1" applyBorder="1" applyAlignment="1" applyProtection="1">
      <alignment wrapText="1"/>
    </xf>
    <xf numFmtId="49" fontId="48" fillId="0" borderId="59" xfId="30" applyNumberFormat="1" applyFont="1" applyFill="1" applyBorder="1" applyAlignment="1">
      <alignment wrapText="1"/>
    </xf>
    <xf numFmtId="49" fontId="48" fillId="0" borderId="59" xfId="30" applyNumberFormat="1" applyFont="1" applyFill="1" applyBorder="1" applyAlignment="1" applyProtection="1">
      <alignment horizontal="left" wrapText="1"/>
    </xf>
    <xf numFmtId="49" fontId="48" fillId="0" borderId="58" xfId="93" quotePrefix="1" applyNumberFormat="1" applyFont="1" applyFill="1" applyBorder="1" applyAlignment="1">
      <alignment wrapText="1"/>
    </xf>
    <xf numFmtId="49" fontId="48" fillId="0" borderId="59" xfId="30" applyNumberFormat="1" applyFont="1" applyFill="1" applyBorder="1" applyAlignment="1" applyProtection="1">
      <alignment horizontal="left"/>
    </xf>
    <xf numFmtId="49" fontId="48" fillId="0" borderId="58" xfId="91" quotePrefix="1" applyNumberFormat="1" applyFont="1" applyFill="1" applyBorder="1" applyAlignment="1"/>
    <xf numFmtId="49" fontId="45" fillId="0" borderId="3" xfId="91" applyNumberFormat="1" applyFont="1" applyFill="1" applyBorder="1" applyAlignment="1" applyProtection="1">
      <alignment horizontal="center" wrapText="1"/>
    </xf>
    <xf numFmtId="49" fontId="45" fillId="0" borderId="50" xfId="91" applyNumberFormat="1" applyFont="1" applyFill="1" applyBorder="1" applyAlignment="1" applyProtection="1">
      <alignment horizontal="center"/>
    </xf>
    <xf numFmtId="49" fontId="45" fillId="0" borderId="57" xfId="91" applyNumberFormat="1" applyFont="1" applyFill="1" applyBorder="1" applyAlignment="1" applyProtection="1">
      <alignment horizontal="center" wrapText="1"/>
    </xf>
    <xf numFmtId="49" fontId="45" fillId="0" borderId="1" xfId="91" quotePrefix="1" applyNumberFormat="1" applyFont="1" applyFill="1" applyBorder="1" applyAlignment="1" applyProtection="1">
      <alignment horizontal="center"/>
      <protection locked="0"/>
    </xf>
    <xf numFmtId="49" fontId="45" fillId="0" borderId="59" xfId="91" applyNumberFormat="1" applyFont="1" applyFill="1" applyBorder="1" applyAlignment="1" applyProtection="1">
      <alignment wrapText="1"/>
      <protection locked="0"/>
    </xf>
    <xf numFmtId="49" fontId="45" fillId="0" borderId="59" xfId="91" applyNumberFormat="1" applyFont="1" applyFill="1" applyBorder="1" applyAlignment="1" applyProtection="1">
      <alignment horizontal="left"/>
    </xf>
    <xf numFmtId="49" fontId="48" fillId="0" borderId="58" xfId="30" quotePrefix="1" applyNumberFormat="1" applyFont="1" applyFill="1" applyBorder="1" applyAlignment="1" applyProtection="1"/>
    <xf numFmtId="14" fontId="43" fillId="0" borderId="28" xfId="30" quotePrefix="1" applyNumberFormat="1" applyFont="1" applyFill="1" applyBorder="1" applyAlignment="1">
      <alignment horizontal="center"/>
    </xf>
    <xf numFmtId="0" fontId="48" fillId="0" borderId="61" xfId="30" applyFont="1" applyFill="1" applyBorder="1" applyProtection="1"/>
    <xf numFmtId="0" fontId="48" fillId="0" borderId="29" xfId="90" quotePrefix="1" applyFont="1" applyFill="1" applyBorder="1" applyAlignment="1"/>
    <xf numFmtId="1" fontId="48" fillId="0" borderId="61" xfId="30" applyNumberFormat="1" applyFont="1" applyFill="1" applyBorder="1" applyAlignment="1" applyProtection="1">
      <alignment horizontal="right"/>
    </xf>
    <xf numFmtId="49" fontId="44" fillId="0" borderId="44" xfId="90" quotePrefix="1" applyNumberFormat="1" applyFont="1" applyFill="1" applyBorder="1" applyAlignment="1">
      <alignment horizontal="center" vertical="center"/>
    </xf>
    <xf numFmtId="49" fontId="44" fillId="0" borderId="47" xfId="30" applyNumberFormat="1" applyFont="1" applyFill="1" applyBorder="1" applyAlignment="1" applyProtection="1">
      <alignment horizontal="center" vertical="center"/>
    </xf>
    <xf numFmtId="49" fontId="44" fillId="0" borderId="46" xfId="90" quotePrefix="1" applyNumberFormat="1" applyFont="1" applyFill="1" applyBorder="1" applyAlignment="1">
      <alignment horizontal="center" vertical="center"/>
    </xf>
    <xf numFmtId="49" fontId="45" fillId="0" borderId="62" xfId="30" quotePrefix="1" applyNumberFormat="1" applyFont="1" applyFill="1" applyBorder="1" applyAlignment="1" applyProtection="1">
      <alignment horizontal="center"/>
    </xf>
    <xf numFmtId="49" fontId="45" fillId="0" borderId="61" xfId="30" applyNumberFormat="1" applyFont="1" applyFill="1" applyBorder="1" applyAlignment="1" applyProtection="1">
      <alignment horizontal="center"/>
    </xf>
    <xf numFmtId="49" fontId="45" fillId="0" borderId="47" xfId="30" applyNumberFormat="1" applyFont="1" applyFill="1" applyBorder="1" applyAlignment="1" applyProtection="1">
      <alignment horizontal="center"/>
    </xf>
    <xf numFmtId="49" fontId="45" fillId="0" borderId="62" xfId="30" applyNumberFormat="1" applyFont="1" applyFill="1" applyBorder="1" applyAlignment="1" applyProtection="1">
      <alignment horizontal="center"/>
    </xf>
    <xf numFmtId="49" fontId="45" fillId="0" borderId="28" xfId="30" applyNumberFormat="1" applyFont="1" applyFill="1" applyBorder="1" applyAlignment="1" applyProtection="1">
      <alignment wrapText="1"/>
    </xf>
    <xf numFmtId="0" fontId="45" fillId="0" borderId="62" xfId="30" applyFont="1" applyFill="1" applyBorder="1" applyAlignment="1" applyProtection="1">
      <alignment wrapText="1"/>
    </xf>
    <xf numFmtId="0" fontId="48" fillId="0" borderId="61" xfId="30" applyFont="1" applyFill="1" applyBorder="1" applyAlignment="1" applyProtection="1">
      <alignment horizontal="center" wrapText="1"/>
    </xf>
    <xf numFmtId="0" fontId="48" fillId="0" borderId="47" xfId="30" applyFont="1" applyFill="1" applyBorder="1" applyAlignment="1" applyProtection="1">
      <alignment wrapText="1"/>
    </xf>
    <xf numFmtId="0" fontId="48" fillId="0" borderId="62" xfId="30" applyFont="1" applyFill="1" applyBorder="1" applyAlignment="1" applyProtection="1">
      <alignment wrapText="1"/>
    </xf>
    <xf numFmtId="49" fontId="48" fillId="0" borderId="63" xfId="30" applyNumberFormat="1" applyFont="1" applyFill="1" applyBorder="1" applyAlignment="1" applyProtection="1"/>
    <xf numFmtId="49" fontId="48" fillId="0" borderId="63" xfId="30" applyNumberFormat="1" applyFont="1" applyFill="1" applyBorder="1" applyAlignment="1">
      <alignment horizontal="left" wrapText="1"/>
    </xf>
    <xf numFmtId="49" fontId="6" fillId="30" borderId="1" xfId="1" applyNumberFormat="1" applyFont="1" applyFill="1" applyBorder="1" applyAlignment="1">
      <alignment horizontal="left" vertical="center"/>
    </xf>
    <xf numFmtId="49" fontId="6" fillId="30" borderId="1" xfId="2" applyNumberFormat="1" applyFont="1" applyFill="1" applyBorder="1" applyAlignment="1">
      <alignment horizontal="left" vertical="center"/>
    </xf>
    <xf numFmtId="49" fontId="6" fillId="30" borderId="1" xfId="1" applyNumberFormat="1" applyFont="1" applyFill="1" applyBorder="1" applyAlignment="1" applyProtection="1">
      <alignment horizontal="left" vertical="center"/>
    </xf>
    <xf numFmtId="49" fontId="6" fillId="30" borderId="1" xfId="1" applyNumberFormat="1" applyFont="1" applyFill="1" applyBorder="1" applyAlignment="1" applyProtection="1">
      <alignment horizontal="left" vertical="center" wrapText="1"/>
    </xf>
    <xf numFmtId="49" fontId="6" fillId="30" borderId="1" xfId="1" quotePrefix="1" applyNumberFormat="1" applyFont="1" applyFill="1" applyBorder="1" applyAlignment="1" applyProtection="1">
      <alignment horizontal="left" vertical="center"/>
    </xf>
    <xf numFmtId="3" fontId="6" fillId="30" borderId="1" xfId="1" quotePrefix="1" applyNumberFormat="1" applyFont="1" applyFill="1" applyBorder="1" applyAlignment="1" applyProtection="1">
      <alignment horizontal="left" vertical="center"/>
      <protection locked="0"/>
    </xf>
    <xf numFmtId="0" fontId="6" fillId="30" borderId="1" xfId="0" quotePrefix="1" applyFont="1" applyFill="1" applyBorder="1" applyAlignment="1">
      <alignment horizontal="left" vertical="center"/>
    </xf>
    <xf numFmtId="49" fontId="70" fillId="7" borderId="1" xfId="2" quotePrefix="1" applyNumberFormat="1" applyFont="1" applyFill="1" applyBorder="1" applyAlignment="1">
      <alignment horizontal="left" vertical="center"/>
    </xf>
    <xf numFmtId="0" fontId="70" fillId="7" borderId="1" xfId="0" quotePrefix="1" applyFont="1" applyFill="1" applyBorder="1" applyAlignment="1">
      <alignment horizontal="left" vertical="center"/>
    </xf>
    <xf numFmtId="49" fontId="70" fillId="7" borderId="1" xfId="1" applyNumberFormat="1" applyFont="1" applyFill="1" applyBorder="1" applyAlignment="1" applyProtection="1">
      <alignment horizontal="left" vertical="center" wrapText="1"/>
    </xf>
    <xf numFmtId="49" fontId="70" fillId="7" borderId="1" xfId="1" quotePrefix="1" applyNumberFormat="1" applyFont="1" applyFill="1" applyBorder="1" applyAlignment="1" applyProtection="1">
      <alignment horizontal="left" vertical="center"/>
    </xf>
    <xf numFmtId="49" fontId="70" fillId="7" borderId="1" xfId="2" applyNumberFormat="1" applyFont="1" applyFill="1" applyBorder="1" applyAlignment="1">
      <alignment horizontal="left" vertical="center"/>
    </xf>
    <xf numFmtId="49" fontId="70" fillId="7" borderId="1" xfId="1" applyNumberFormat="1" applyFont="1" applyFill="1" applyBorder="1" applyAlignment="1" applyProtection="1">
      <alignment horizontal="left" vertical="center"/>
    </xf>
    <xf numFmtId="49" fontId="70" fillId="0" borderId="1" xfId="2" applyNumberFormat="1" applyFont="1" applyFill="1" applyBorder="1" applyAlignment="1">
      <alignment horizontal="left" vertical="center"/>
    </xf>
    <xf numFmtId="0" fontId="70" fillId="0" borderId="1" xfId="0" quotePrefix="1" applyFont="1" applyFill="1" applyBorder="1" applyAlignment="1">
      <alignment horizontal="left" vertical="center"/>
    </xf>
    <xf numFmtId="49" fontId="70" fillId="0" borderId="1" xfId="1" applyNumberFormat="1" applyFont="1" applyFill="1" applyBorder="1" applyAlignment="1" applyProtection="1">
      <alignment horizontal="left" vertical="center" wrapText="1"/>
    </xf>
    <xf numFmtId="49" fontId="70" fillId="0" borderId="1" xfId="1" applyNumberFormat="1" applyFont="1" applyFill="1" applyBorder="1" applyAlignment="1" applyProtection="1">
      <alignment horizontal="left" vertical="center"/>
    </xf>
    <xf numFmtId="49" fontId="70" fillId="0" borderId="1" xfId="1" quotePrefix="1" applyNumberFormat="1" applyFont="1" applyFill="1" applyBorder="1" applyAlignment="1" applyProtection="1">
      <alignment horizontal="left" vertical="center"/>
    </xf>
    <xf numFmtId="49" fontId="70" fillId="0" borderId="1" xfId="2" applyNumberFormat="1" applyFont="1" applyFill="1" applyBorder="1" applyAlignment="1">
      <alignment horizontal="left" vertical="center" wrapText="1"/>
    </xf>
    <xf numFmtId="49" fontId="32" fillId="7" borderId="0" xfId="1" applyNumberFormat="1" applyFont="1" applyFill="1" applyAlignment="1">
      <alignment horizontal="left" vertical="center"/>
    </xf>
    <xf numFmtId="49" fontId="6" fillId="30" borderId="0" xfId="1" applyNumberFormat="1" applyFont="1" applyFill="1" applyBorder="1" applyAlignment="1">
      <alignment horizontal="left" vertical="center" wrapText="1"/>
    </xf>
    <xf numFmtId="0" fontId="6" fillId="8" borderId="1" xfId="0" quotePrefix="1" applyFont="1" applyFill="1" applyBorder="1" applyAlignment="1">
      <alignment horizontal="left" vertical="center"/>
    </xf>
    <xf numFmtId="49" fontId="6" fillId="8" borderId="1" xfId="1" applyNumberFormat="1" applyFont="1" applyFill="1" applyBorder="1" applyAlignment="1" applyProtection="1">
      <alignment horizontal="left" vertical="center" wrapText="1"/>
    </xf>
    <xf numFmtId="49" fontId="6" fillId="8" borderId="1" xfId="1" applyNumberFormat="1" applyFont="1" applyFill="1" applyBorder="1" applyAlignment="1" applyProtection="1">
      <alignment horizontal="left" vertical="center"/>
    </xf>
    <xf numFmtId="49" fontId="6" fillId="8" borderId="1" xfId="2" quotePrefix="1" applyNumberFormat="1" applyFont="1" applyFill="1" applyBorder="1" applyAlignment="1">
      <alignment horizontal="left" vertical="center"/>
    </xf>
    <xf numFmtId="49" fontId="6" fillId="8" borderId="1" xfId="1" quotePrefix="1" applyNumberFormat="1" applyFont="1" applyFill="1" applyBorder="1" applyAlignment="1" applyProtection="1">
      <alignment horizontal="left" vertical="center" wrapText="1"/>
    </xf>
    <xf numFmtId="49" fontId="6" fillId="30" borderId="1" xfId="2" quotePrefix="1" applyNumberFormat="1" applyFont="1" applyFill="1" applyBorder="1" applyAlignment="1">
      <alignment horizontal="left" vertical="center"/>
    </xf>
    <xf numFmtId="49" fontId="6" fillId="30" borderId="1" xfId="1" quotePrefix="1" applyNumberFormat="1" applyFont="1" applyFill="1" applyBorder="1" applyAlignment="1" applyProtection="1">
      <alignment horizontal="left" vertical="center" wrapText="1"/>
    </xf>
    <xf numFmtId="0" fontId="6" fillId="0" borderId="0" xfId="0" quotePrefix="1" applyFont="1" applyAlignment="1">
      <alignment horizontal="left" vertical="center"/>
    </xf>
    <xf numFmtId="0" fontId="6" fillId="0" borderId="0" xfId="0" applyFont="1" applyAlignment="1">
      <alignment horizontal="left" vertical="center"/>
    </xf>
    <xf numFmtId="0" fontId="6" fillId="6" borderId="1" xfId="0" applyFont="1" applyFill="1" applyBorder="1" applyAlignment="1">
      <alignment horizontal="left" vertical="center"/>
    </xf>
    <xf numFmtId="0" fontId="69" fillId="3" borderId="5" xfId="0" applyFont="1" applyFill="1" applyBorder="1" applyAlignment="1">
      <alignment horizontal="left" vertical="center"/>
    </xf>
    <xf numFmtId="0" fontId="69" fillId="2" borderId="1" xfId="0" applyFont="1" applyFill="1" applyBorder="1" applyAlignment="1">
      <alignment horizontal="left" vertical="center"/>
    </xf>
    <xf numFmtId="0" fontId="69" fillId="4" borderId="1" xfId="0" applyFont="1" applyFill="1" applyBorder="1" applyAlignment="1">
      <alignment horizontal="left" vertical="center"/>
    </xf>
    <xf numFmtId="0" fontId="69" fillId="5" borderId="1" xfId="0" applyFont="1" applyFill="1" applyBorder="1" applyAlignment="1">
      <alignment horizontal="left" vertical="center"/>
    </xf>
    <xf numFmtId="0" fontId="69" fillId="3" borderId="1" xfId="0" applyFont="1" applyFill="1" applyBorder="1" applyAlignment="1">
      <alignment horizontal="left" vertical="center"/>
    </xf>
    <xf numFmtId="0" fontId="69" fillId="2" borderId="1" xfId="0" applyFont="1" applyFill="1" applyBorder="1" applyAlignment="1">
      <alignment horizontal="left" vertical="center" wrapText="1"/>
    </xf>
    <xf numFmtId="49" fontId="70" fillId="7" borderId="1" xfId="1" applyNumberFormat="1" applyFont="1" applyFill="1" applyBorder="1" applyAlignment="1">
      <alignment horizontal="left" vertical="center"/>
    </xf>
    <xf numFmtId="3" fontId="70" fillId="7" borderId="1" xfId="1" quotePrefix="1" applyNumberFormat="1" applyFont="1" applyFill="1" applyBorder="1" applyAlignment="1" applyProtection="1">
      <alignment horizontal="left" vertical="center"/>
      <protection locked="0"/>
    </xf>
    <xf numFmtId="49" fontId="70" fillId="7" borderId="0" xfId="1" applyNumberFormat="1" applyFont="1" applyFill="1" applyBorder="1" applyAlignment="1">
      <alignment horizontal="left" vertical="center" wrapText="1"/>
    </xf>
    <xf numFmtId="49" fontId="70" fillId="7" borderId="0" xfId="1" applyNumberFormat="1" applyFont="1" applyFill="1" applyAlignment="1">
      <alignment horizontal="left" vertical="center"/>
    </xf>
    <xf numFmtId="49" fontId="70" fillId="0" borderId="1" xfId="1" applyNumberFormat="1" applyFont="1" applyFill="1" applyBorder="1" applyAlignment="1">
      <alignment horizontal="left" vertical="center"/>
    </xf>
    <xf numFmtId="49" fontId="70" fillId="0" borderId="0" xfId="1" applyNumberFormat="1" applyFont="1" applyFill="1" applyAlignment="1">
      <alignment horizontal="left" vertical="center"/>
    </xf>
    <xf numFmtId="3" fontId="70" fillId="0" borderId="1" xfId="1" quotePrefix="1" applyNumberFormat="1" applyFont="1" applyFill="1" applyBorder="1" applyAlignment="1" applyProtection="1">
      <alignment horizontal="left" vertical="center"/>
      <protection locked="0"/>
    </xf>
    <xf numFmtId="49" fontId="70" fillId="0" borderId="0" xfId="1" applyNumberFormat="1" applyFont="1" applyFill="1" applyBorder="1" applyAlignment="1">
      <alignment horizontal="left" vertical="center" wrapText="1"/>
    </xf>
    <xf numFmtId="49" fontId="70" fillId="8" borderId="1" xfId="1" applyNumberFormat="1" applyFont="1" applyFill="1" applyBorder="1" applyAlignment="1" applyProtection="1">
      <alignment horizontal="left" vertical="center"/>
    </xf>
    <xf numFmtId="49" fontId="70" fillId="0" borderId="0" xfId="1" applyNumberFormat="1" applyFont="1" applyFill="1" applyBorder="1" applyAlignment="1">
      <alignment horizontal="left" vertical="center"/>
    </xf>
    <xf numFmtId="49" fontId="70" fillId="0" borderId="7" xfId="1" applyNumberFormat="1" applyFont="1" applyFill="1" applyBorder="1" applyAlignment="1">
      <alignment horizontal="left" vertical="center"/>
    </xf>
    <xf numFmtId="1" fontId="70" fillId="0" borderId="1" xfId="1" applyNumberFormat="1" applyFont="1" applyFill="1" applyBorder="1" applyAlignment="1">
      <alignment horizontal="left" vertical="center"/>
    </xf>
    <xf numFmtId="49" fontId="6" fillId="30" borderId="0" xfId="1" applyNumberFormat="1" applyFont="1" applyFill="1" applyAlignment="1">
      <alignment horizontal="left" vertical="center"/>
    </xf>
    <xf numFmtId="49" fontId="6" fillId="8" borderId="1" xfId="1" quotePrefix="1" applyNumberFormat="1" applyFont="1" applyFill="1" applyBorder="1" applyAlignment="1" applyProtection="1">
      <alignment horizontal="left" vertical="center"/>
    </xf>
    <xf numFmtId="3" fontId="6" fillId="8" borderId="1" xfId="1" quotePrefix="1" applyNumberFormat="1" applyFont="1" applyFill="1" applyBorder="1" applyAlignment="1" applyProtection="1">
      <alignment horizontal="left" vertical="center"/>
      <protection locked="0"/>
    </xf>
    <xf numFmtId="49" fontId="6" fillId="8" borderId="1" xfId="1" applyNumberFormat="1" applyFont="1" applyFill="1" applyBorder="1" applyAlignment="1">
      <alignment horizontal="left" vertical="center"/>
    </xf>
    <xf numFmtId="49" fontId="6" fillId="8" borderId="0" xfId="1" applyNumberFormat="1" applyFont="1" applyFill="1" applyBorder="1" applyAlignment="1">
      <alignment horizontal="left" vertical="center" wrapText="1"/>
    </xf>
    <xf numFmtId="49" fontId="6" fillId="8" borderId="0" xfId="1" applyNumberFormat="1" applyFont="1" applyFill="1" applyAlignment="1">
      <alignment horizontal="left" vertical="center"/>
    </xf>
    <xf numFmtId="49" fontId="32" fillId="7" borderId="0" xfId="1" applyNumberFormat="1" applyFont="1" applyFill="1" applyBorder="1" applyAlignment="1">
      <alignment horizontal="left" vertical="center"/>
    </xf>
    <xf numFmtId="0" fontId="32" fillId="0" borderId="0" xfId="0" applyFont="1" applyBorder="1" applyAlignment="1">
      <alignment horizontal="left" vertical="center"/>
    </xf>
    <xf numFmtId="0" fontId="32" fillId="0" borderId="0" xfId="0" applyFont="1" applyAlignment="1">
      <alignment horizontal="left" vertical="center"/>
    </xf>
    <xf numFmtId="0" fontId="69" fillId="0" borderId="0" xfId="0" applyFont="1" applyFill="1" applyAlignment="1">
      <alignment horizontal="left" vertical="center"/>
    </xf>
    <xf numFmtId="0" fontId="69" fillId="7" borderId="0" xfId="0" applyFont="1" applyFill="1" applyAlignment="1">
      <alignment horizontal="left" vertical="center"/>
    </xf>
    <xf numFmtId="0" fontId="71" fillId="6" borderId="1" xfId="0" applyFont="1" applyFill="1" applyBorder="1" applyAlignment="1">
      <alignment horizontal="left" vertical="center"/>
    </xf>
    <xf numFmtId="0" fontId="71" fillId="6" borderId="1" xfId="0" quotePrefix="1" applyFont="1" applyFill="1" applyBorder="1" applyAlignment="1">
      <alignment horizontal="left" vertical="center"/>
    </xf>
    <xf numFmtId="14" fontId="71" fillId="6" borderId="1" xfId="0" quotePrefix="1" applyNumberFormat="1" applyFont="1" applyFill="1" applyBorder="1" applyAlignment="1">
      <alignment horizontal="left" vertical="center"/>
    </xf>
    <xf numFmtId="49" fontId="70" fillId="7" borderId="1" xfId="70" applyNumberFormat="1" applyFont="1" applyFill="1" applyBorder="1" applyAlignment="1">
      <alignment horizontal="left" vertical="center"/>
    </xf>
    <xf numFmtId="49" fontId="70" fillId="7" borderId="1" xfId="70" applyNumberFormat="1" applyFont="1" applyFill="1" applyBorder="1" applyAlignment="1" applyProtection="1">
      <alignment horizontal="left" vertical="center"/>
    </xf>
    <xf numFmtId="49" fontId="70" fillId="7" borderId="4" xfId="69" quotePrefix="1" applyNumberFormat="1" applyFont="1" applyFill="1" applyBorder="1" applyAlignment="1" applyProtection="1">
      <alignment horizontal="left" vertical="center" wrapText="1"/>
      <protection locked="0"/>
    </xf>
    <xf numFmtId="49" fontId="70" fillId="7" borderId="1" xfId="69" quotePrefix="1" applyNumberFormat="1" applyFont="1" applyFill="1" applyBorder="1" applyAlignment="1">
      <alignment horizontal="left" vertical="center"/>
    </xf>
    <xf numFmtId="49" fontId="72" fillId="7" borderId="1" xfId="1" applyNumberFormat="1" applyFont="1" applyFill="1" applyBorder="1" applyAlignment="1" applyProtection="1">
      <alignment horizontal="left" vertical="center"/>
    </xf>
    <xf numFmtId="49" fontId="70" fillId="38" borderId="0" xfId="1" applyNumberFormat="1" applyFont="1" applyFill="1" applyBorder="1" applyAlignment="1">
      <alignment horizontal="left" vertical="center"/>
    </xf>
    <xf numFmtId="49" fontId="70" fillId="38" borderId="1" xfId="1" applyNumberFormat="1" applyFont="1" applyFill="1" applyBorder="1" applyAlignment="1">
      <alignment horizontal="left" vertical="center"/>
    </xf>
    <xf numFmtId="49" fontId="70" fillId="38" borderId="1" xfId="2" quotePrefix="1" applyNumberFormat="1" applyFont="1" applyFill="1" applyBorder="1" applyAlignment="1">
      <alignment horizontal="left" vertical="center"/>
    </xf>
    <xf numFmtId="0" fontId="70" fillId="38" borderId="1" xfId="0" quotePrefix="1" applyFont="1" applyFill="1" applyBorder="1" applyAlignment="1">
      <alignment horizontal="left" vertical="center"/>
    </xf>
    <xf numFmtId="49" fontId="70" fillId="38" borderId="1" xfId="1" applyNumberFormat="1" applyFont="1" applyFill="1" applyBorder="1" applyAlignment="1" applyProtection="1">
      <alignment horizontal="left" vertical="center"/>
    </xf>
    <xf numFmtId="49" fontId="70" fillId="38" borderId="1" xfId="1" applyNumberFormat="1" applyFont="1" applyFill="1" applyBorder="1" applyAlignment="1" applyProtection="1">
      <alignment horizontal="left" vertical="center" wrapText="1"/>
    </xf>
    <xf numFmtId="49" fontId="70" fillId="38" borderId="1" xfId="1" quotePrefix="1" applyNumberFormat="1" applyFont="1" applyFill="1" applyBorder="1" applyAlignment="1" applyProtection="1">
      <alignment horizontal="left" vertical="center"/>
    </xf>
    <xf numFmtId="3" fontId="70" fillId="38" borderId="1" xfId="1" quotePrefix="1" applyNumberFormat="1" applyFont="1" applyFill="1" applyBorder="1" applyAlignment="1" applyProtection="1">
      <alignment horizontal="left" vertical="center"/>
      <protection locked="0"/>
    </xf>
    <xf numFmtId="49" fontId="70" fillId="38" borderId="0" xfId="1" applyNumberFormat="1" applyFont="1" applyFill="1" applyBorder="1" applyAlignment="1">
      <alignment horizontal="left" vertical="center" wrapText="1"/>
    </xf>
    <xf numFmtId="49" fontId="70" fillId="38" borderId="0" xfId="1" applyNumberFormat="1" applyFont="1" applyFill="1" applyAlignment="1">
      <alignment horizontal="left" vertical="center"/>
    </xf>
    <xf numFmtId="49" fontId="70" fillId="38" borderId="7" xfId="1" applyNumberFormat="1" applyFont="1" applyFill="1" applyBorder="1" applyAlignment="1">
      <alignment horizontal="left" vertical="center"/>
    </xf>
    <xf numFmtId="49" fontId="70" fillId="38" borderId="1" xfId="2" applyNumberFormat="1" applyFont="1" applyFill="1" applyBorder="1" applyAlignment="1">
      <alignment horizontal="left" vertical="center"/>
    </xf>
    <xf numFmtId="49" fontId="70" fillId="39" borderId="0" xfId="1" applyNumberFormat="1" applyFont="1" applyFill="1" applyBorder="1" applyAlignment="1">
      <alignment horizontal="left" vertical="center"/>
    </xf>
    <xf numFmtId="49" fontId="70" fillId="39" borderId="1" xfId="1" applyNumberFormat="1" applyFont="1" applyFill="1" applyBorder="1" applyAlignment="1">
      <alignment horizontal="left" vertical="center"/>
    </xf>
    <xf numFmtId="49" fontId="70" fillId="39" borderId="1" xfId="2" quotePrefix="1" applyNumberFormat="1" applyFont="1" applyFill="1" applyBorder="1" applyAlignment="1">
      <alignment horizontal="left" vertical="center"/>
    </xf>
    <xf numFmtId="0" fontId="70" fillId="39" borderId="1" xfId="0" quotePrefix="1" applyFont="1" applyFill="1" applyBorder="1" applyAlignment="1">
      <alignment horizontal="left" vertical="center"/>
    </xf>
    <xf numFmtId="49" fontId="70" fillId="39" borderId="1" xfId="1" applyNumberFormat="1" applyFont="1" applyFill="1" applyBorder="1" applyAlignment="1" applyProtection="1">
      <alignment horizontal="left" vertical="center"/>
    </xf>
    <xf numFmtId="49" fontId="70" fillId="39" borderId="1" xfId="1" quotePrefix="1" applyNumberFormat="1" applyFont="1" applyFill="1" applyBorder="1" applyAlignment="1" applyProtection="1">
      <alignment horizontal="left" vertical="center"/>
    </xf>
    <xf numFmtId="49" fontId="70" fillId="39" borderId="1" xfId="1" applyNumberFormat="1" applyFont="1" applyFill="1" applyBorder="1" applyAlignment="1" applyProtection="1">
      <alignment horizontal="left" vertical="center" wrapText="1"/>
    </xf>
    <xf numFmtId="3" fontId="70" fillId="39" borderId="1" xfId="1" quotePrefix="1" applyNumberFormat="1" applyFont="1" applyFill="1" applyBorder="1" applyAlignment="1" applyProtection="1">
      <alignment horizontal="left" vertical="center"/>
      <protection locked="0"/>
    </xf>
    <xf numFmtId="49" fontId="70" fillId="39" borderId="6" xfId="1" applyNumberFormat="1" applyFont="1" applyFill="1" applyBorder="1" applyAlignment="1">
      <alignment horizontal="left" vertical="center" wrapText="1"/>
    </xf>
    <xf numFmtId="49" fontId="70" fillId="39" borderId="6" xfId="1" applyNumberFormat="1" applyFont="1" applyFill="1" applyBorder="1" applyAlignment="1">
      <alignment horizontal="left" vertical="center"/>
    </xf>
    <xf numFmtId="49" fontId="70" fillId="0" borderId="1" xfId="2" quotePrefix="1" applyNumberFormat="1" applyFont="1" applyFill="1" applyBorder="1" applyAlignment="1">
      <alignment horizontal="left" vertical="center"/>
    </xf>
    <xf numFmtId="49" fontId="70" fillId="40" borderId="1" xfId="1" applyNumberFormat="1" applyFont="1" applyFill="1" applyBorder="1" applyAlignment="1" applyProtection="1">
      <alignment horizontal="left" vertical="center"/>
    </xf>
    <xf numFmtId="49" fontId="70" fillId="39" borderId="0" xfId="1" applyNumberFormat="1" applyFont="1" applyFill="1" applyAlignment="1">
      <alignment horizontal="left" vertical="center"/>
    </xf>
    <xf numFmtId="49" fontId="70" fillId="39" borderId="0" xfId="1" applyNumberFormat="1" applyFont="1" applyFill="1" applyBorder="1" applyAlignment="1">
      <alignment horizontal="left" vertical="center" wrapText="1"/>
    </xf>
    <xf numFmtId="49" fontId="72" fillId="39" borderId="1" xfId="1" applyNumberFormat="1" applyFont="1" applyFill="1" applyBorder="1" applyAlignment="1" applyProtection="1">
      <alignment horizontal="left" vertical="center" wrapText="1"/>
    </xf>
    <xf numFmtId="49" fontId="70" fillId="7" borderId="0" xfId="1" applyNumberFormat="1" applyFont="1" applyFill="1" applyBorder="1" applyAlignment="1">
      <alignment horizontal="left" vertical="center"/>
    </xf>
    <xf numFmtId="1" fontId="70" fillId="7" borderId="1" xfId="1" applyNumberFormat="1" applyFont="1" applyFill="1" applyBorder="1" applyAlignment="1">
      <alignment horizontal="left" vertical="center"/>
    </xf>
    <xf numFmtId="49" fontId="70" fillId="7" borderId="1" xfId="2" applyNumberFormat="1" applyFont="1" applyFill="1" applyBorder="1" applyAlignment="1">
      <alignment horizontal="left" vertical="center" wrapText="1"/>
    </xf>
    <xf numFmtId="0" fontId="73" fillId="0" borderId="0" xfId="53" quotePrefix="1" applyFont="1" applyFill="1" applyAlignment="1"/>
    <xf numFmtId="0" fontId="73" fillId="0" borderId="0" xfId="53" quotePrefix="1" applyFont="1" applyFill="1" applyAlignment="1">
      <alignment horizontal="left" wrapText="1"/>
    </xf>
    <xf numFmtId="0" fontId="73" fillId="0" borderId="0" xfId="53" quotePrefix="1" applyFont="1" applyFill="1" applyAlignment="1">
      <alignment horizontal="center"/>
    </xf>
    <xf numFmtId="0" fontId="73" fillId="0" borderId="0" xfId="53" quotePrefix="1" applyFont="1" applyFill="1" applyAlignment="1">
      <alignment wrapText="1"/>
    </xf>
    <xf numFmtId="0" fontId="73" fillId="0" borderId="0" xfId="53" quotePrefix="1" applyFont="1" applyFill="1" applyAlignment="1">
      <alignment horizontal="left"/>
    </xf>
    <xf numFmtId="0" fontId="73" fillId="0" borderId="0" xfId="53" applyFont="1" applyFill="1" applyAlignment="1"/>
    <xf numFmtId="0" fontId="73" fillId="0" borderId="0" xfId="53" applyFont="1" applyFill="1" applyAlignment="1">
      <alignment horizontal="left" wrapText="1"/>
    </xf>
    <xf numFmtId="0" fontId="73" fillId="0" borderId="0" xfId="53" applyFont="1" applyFill="1" applyAlignment="1">
      <alignment horizontal="center"/>
    </xf>
    <xf numFmtId="0" fontId="73" fillId="0" borderId="0" xfId="53" applyFont="1" applyFill="1" applyAlignment="1">
      <alignment wrapText="1"/>
    </xf>
    <xf numFmtId="0" fontId="73" fillId="0" borderId="0" xfId="53" applyFont="1" applyFill="1" applyAlignment="1">
      <alignment horizontal="left"/>
    </xf>
    <xf numFmtId="0" fontId="73" fillId="0" borderId="9" xfId="53" applyFont="1" applyFill="1" applyBorder="1" applyAlignment="1"/>
    <xf numFmtId="0" fontId="73" fillId="0" borderId="15" xfId="53" applyFont="1" applyFill="1" applyBorder="1" applyAlignment="1"/>
    <xf numFmtId="0" fontId="73" fillId="0" borderId="15" xfId="53" applyFont="1" applyFill="1" applyBorder="1" applyAlignment="1">
      <alignment horizontal="left" wrapText="1"/>
    </xf>
    <xf numFmtId="0" fontId="73" fillId="0" borderId="15" xfId="53" quotePrefix="1" applyFont="1" applyFill="1" applyBorder="1" applyAlignment="1"/>
    <xf numFmtId="0" fontId="73" fillId="0" borderId="15" xfId="53" applyFont="1" applyFill="1" applyBorder="1" applyAlignment="1">
      <alignment horizontal="center"/>
    </xf>
    <xf numFmtId="0" fontId="73" fillId="0" borderId="15" xfId="53" applyFont="1" applyFill="1" applyBorder="1" applyAlignment="1">
      <alignment wrapText="1"/>
    </xf>
    <xf numFmtId="0" fontId="73" fillId="0" borderId="2" xfId="53" applyFont="1" applyFill="1" applyBorder="1" applyAlignment="1"/>
    <xf numFmtId="0" fontId="73" fillId="0" borderId="4" xfId="53" applyFont="1" applyFill="1" applyBorder="1" applyAlignment="1"/>
    <xf numFmtId="0" fontId="73" fillId="0" borderId="3" xfId="53" applyFont="1" applyFill="1" applyBorder="1" applyAlignment="1"/>
    <xf numFmtId="0" fontId="73" fillId="0" borderId="1" xfId="53" applyFont="1" applyFill="1" applyBorder="1" applyAlignment="1">
      <alignment horizontal="left"/>
    </xf>
    <xf numFmtId="0" fontId="73" fillId="0" borderId="1" xfId="53" applyFont="1" applyFill="1" applyBorder="1" applyAlignment="1"/>
    <xf numFmtId="0" fontId="73" fillId="0" borderId="70" xfId="53" applyFont="1" applyFill="1" applyBorder="1" applyAlignment="1"/>
    <xf numFmtId="0" fontId="73" fillId="0" borderId="0" xfId="53" applyFont="1" applyFill="1" applyBorder="1" applyAlignment="1"/>
    <xf numFmtId="0" fontId="74" fillId="0" borderId="0" xfId="53" applyFont="1" applyFill="1" applyBorder="1" applyAlignment="1">
      <alignment horizontal="left" wrapText="1"/>
    </xf>
    <xf numFmtId="0" fontId="73" fillId="0" borderId="0" xfId="53" applyFont="1" applyFill="1" applyBorder="1" applyAlignment="1">
      <alignment horizontal="center"/>
    </xf>
    <xf numFmtId="0" fontId="73" fillId="0" borderId="9" xfId="53" applyFont="1" applyFill="1" applyBorder="1" applyAlignment="1">
      <alignment wrapText="1"/>
    </xf>
    <xf numFmtId="0" fontId="73" fillId="0" borderId="8" xfId="53" applyFont="1" applyFill="1" applyBorder="1" applyAlignment="1">
      <alignment horizontal="center"/>
    </xf>
    <xf numFmtId="0" fontId="73" fillId="0" borderId="2" xfId="53" applyFont="1" applyFill="1" applyBorder="1" applyAlignment="1">
      <alignment horizontal="centerContinuous"/>
    </xf>
    <xf numFmtId="0" fontId="73" fillId="0" borderId="3" xfId="53" applyFont="1" applyFill="1" applyBorder="1" applyAlignment="1">
      <alignment horizontal="centerContinuous" wrapText="1"/>
    </xf>
    <xf numFmtId="0" fontId="73" fillId="0" borderId="8" xfId="53" applyFont="1" applyFill="1" applyBorder="1" applyAlignment="1"/>
    <xf numFmtId="0" fontId="73" fillId="0" borderId="5" xfId="53" applyFont="1" applyFill="1" applyBorder="1" applyAlignment="1">
      <alignment horizontal="left"/>
    </xf>
    <xf numFmtId="0" fontId="73" fillId="0" borderId="5" xfId="53" applyFont="1" applyFill="1" applyBorder="1" applyAlignment="1"/>
    <xf numFmtId="0" fontId="74" fillId="0" borderId="0" xfId="53" quotePrefix="1" applyFont="1" applyFill="1" applyBorder="1" applyAlignment="1">
      <alignment horizontal="center"/>
    </xf>
    <xf numFmtId="0" fontId="73" fillId="0" borderId="70" xfId="53" applyFont="1" applyFill="1" applyBorder="1" applyAlignment="1">
      <alignment wrapText="1"/>
    </xf>
    <xf numFmtId="0" fontId="73" fillId="0" borderId="35" xfId="53" applyFont="1" applyFill="1" applyBorder="1" applyAlignment="1">
      <alignment horizontal="center"/>
    </xf>
    <xf numFmtId="0" fontId="73" fillId="0" borderId="9" xfId="53" applyFont="1" applyFill="1" applyBorder="1" applyAlignment="1">
      <alignment horizontal="centerContinuous"/>
    </xf>
    <xf numFmtId="0" fontId="73" fillId="0" borderId="8" xfId="53" applyFont="1" applyFill="1" applyBorder="1" applyAlignment="1">
      <alignment horizontal="centerContinuous" wrapText="1"/>
    </xf>
    <xf numFmtId="0" fontId="73" fillId="0" borderId="35" xfId="53" applyFont="1" applyFill="1" applyBorder="1" applyAlignment="1"/>
    <xf numFmtId="0" fontId="73" fillId="0" borderId="7" xfId="53" applyFont="1" applyFill="1" applyBorder="1" applyAlignment="1">
      <alignment horizontal="left"/>
    </xf>
    <xf numFmtId="0" fontId="73" fillId="0" borderId="7" xfId="53" applyFont="1" applyFill="1" applyBorder="1" applyAlignment="1"/>
    <xf numFmtId="0" fontId="73" fillId="0" borderId="22" xfId="53" applyFont="1" applyFill="1" applyBorder="1" applyAlignment="1">
      <alignment horizontal="center"/>
    </xf>
    <xf numFmtId="0" fontId="73" fillId="0" borderId="16" xfId="53" applyFont="1" applyFill="1" applyBorder="1" applyAlignment="1"/>
    <xf numFmtId="0" fontId="73" fillId="0" borderId="17" xfId="53" applyFont="1" applyFill="1" applyBorder="1" applyAlignment="1">
      <alignment horizontal="left" wrapText="1"/>
    </xf>
    <xf numFmtId="0" fontId="73" fillId="0" borderId="71" xfId="53" applyFont="1" applyFill="1" applyBorder="1" applyAlignment="1"/>
    <xf numFmtId="0" fontId="73" fillId="0" borderId="72" xfId="53" applyFont="1" applyFill="1" applyBorder="1" applyAlignment="1">
      <alignment horizontal="center"/>
    </xf>
    <xf numFmtId="0" fontId="73" fillId="0" borderId="32" xfId="53" applyFont="1" applyFill="1" applyBorder="1" applyAlignment="1">
      <alignment horizontal="center"/>
    </xf>
    <xf numFmtId="0" fontId="73" fillId="0" borderId="73" xfId="53" applyFont="1" applyFill="1" applyBorder="1" applyAlignment="1">
      <alignment horizontal="center"/>
    </xf>
    <xf numFmtId="0" fontId="73" fillId="0" borderId="33" xfId="53" applyFont="1" applyFill="1" applyBorder="1" applyAlignment="1">
      <alignment horizontal="center"/>
    </xf>
    <xf numFmtId="0" fontId="73" fillId="0" borderId="71" xfId="53" applyFont="1" applyFill="1" applyBorder="1" applyAlignment="1">
      <alignment horizontal="center" wrapText="1"/>
    </xf>
    <xf numFmtId="0" fontId="73" fillId="0" borderId="71" xfId="53" applyFont="1" applyFill="1" applyBorder="1" applyAlignment="1">
      <alignment horizontal="center"/>
    </xf>
    <xf numFmtId="0" fontId="73" fillId="0" borderId="33" xfId="53" applyFont="1" applyFill="1" applyBorder="1" applyAlignment="1">
      <alignment horizontal="center" wrapText="1"/>
    </xf>
    <xf numFmtId="0" fontId="73" fillId="0" borderId="24" xfId="53" applyFont="1" applyFill="1" applyBorder="1" applyAlignment="1">
      <alignment horizontal="centerContinuous"/>
    </xf>
    <xf numFmtId="0" fontId="73" fillId="0" borderId="37" xfId="53" applyFont="1" applyFill="1" applyBorder="1" applyAlignment="1">
      <alignment horizontal="centerContinuous"/>
    </xf>
    <xf numFmtId="0" fontId="73" fillId="0" borderId="25" xfId="53" applyFont="1" applyFill="1" applyBorder="1" applyAlignment="1">
      <alignment horizontal="centerContinuous"/>
    </xf>
    <xf numFmtId="0" fontId="73" fillId="0" borderId="74" xfId="53" applyFont="1" applyFill="1" applyBorder="1" applyAlignment="1">
      <alignment horizontal="centerContinuous"/>
    </xf>
    <xf numFmtId="0" fontId="73" fillId="0" borderId="22" xfId="53" applyFont="1" applyFill="1" applyBorder="1" applyAlignment="1">
      <alignment horizontal="left"/>
    </xf>
    <xf numFmtId="0" fontId="73" fillId="0" borderId="31" xfId="53" applyFont="1" applyFill="1" applyBorder="1" applyAlignment="1">
      <alignment horizontal="center"/>
    </xf>
    <xf numFmtId="0" fontId="73" fillId="0" borderId="26" xfId="53" applyFont="1" applyFill="1" applyBorder="1" applyAlignment="1"/>
    <xf numFmtId="0" fontId="73" fillId="0" borderId="27" xfId="53" applyFont="1" applyFill="1" applyBorder="1" applyAlignment="1">
      <alignment horizontal="left" wrapText="1"/>
    </xf>
    <xf numFmtId="0" fontId="73" fillId="0" borderId="43" xfId="53" applyFont="1" applyFill="1" applyBorder="1" applyAlignment="1"/>
    <xf numFmtId="0" fontId="73" fillId="0" borderId="45" xfId="53" applyFont="1" applyFill="1" applyBorder="1" applyAlignment="1">
      <alignment horizontal="center"/>
    </xf>
    <xf numFmtId="0" fontId="73" fillId="0" borderId="41" xfId="53" applyFont="1" applyFill="1" applyBorder="1" applyAlignment="1">
      <alignment horizontal="center"/>
    </xf>
    <xf numFmtId="0" fontId="73" fillId="0" borderId="44" xfId="53" applyFont="1" applyFill="1" applyBorder="1" applyAlignment="1">
      <alignment horizontal="center"/>
    </xf>
    <xf numFmtId="0" fontId="73" fillId="0" borderId="42" xfId="53" applyFont="1" applyFill="1" applyBorder="1" applyAlignment="1">
      <alignment horizontal="center"/>
    </xf>
    <xf numFmtId="0" fontId="73" fillId="0" borderId="43" xfId="53" applyFont="1" applyFill="1" applyBorder="1" applyAlignment="1">
      <alignment horizontal="center" wrapText="1"/>
    </xf>
    <xf numFmtId="0" fontId="73" fillId="0" borderId="43" xfId="53" applyFont="1" applyFill="1" applyBorder="1" applyAlignment="1">
      <alignment horizontal="center"/>
    </xf>
    <xf numFmtId="0" fontId="73" fillId="0" borderId="42" xfId="53" applyFont="1" applyFill="1" applyBorder="1" applyAlignment="1">
      <alignment horizontal="center" wrapText="1"/>
    </xf>
    <xf numFmtId="0" fontId="73" fillId="0" borderId="61" xfId="53" applyFont="1" applyFill="1" applyBorder="1" applyAlignment="1">
      <alignment horizontal="center"/>
    </xf>
    <xf numFmtId="0" fontId="73" fillId="0" borderId="47" xfId="53" applyFont="1" applyFill="1" applyBorder="1" applyAlignment="1">
      <alignment horizontal="center"/>
    </xf>
    <xf numFmtId="0" fontId="73" fillId="0" borderId="62" xfId="53" applyFont="1" applyFill="1" applyBorder="1" applyAlignment="1">
      <alignment horizontal="center"/>
    </xf>
    <xf numFmtId="0" fontId="73" fillId="0" borderId="61" xfId="53" applyFont="1" applyFill="1" applyBorder="1" applyAlignment="1">
      <alignment horizontal="center" wrapText="1"/>
    </xf>
    <xf numFmtId="0" fontId="73" fillId="0" borderId="47" xfId="53" applyFont="1" applyFill="1" applyBorder="1" applyAlignment="1">
      <alignment horizontal="center" wrapText="1"/>
    </xf>
    <xf numFmtId="0" fontId="73" fillId="0" borderId="31" xfId="53" applyFont="1" applyFill="1" applyBorder="1" applyAlignment="1">
      <alignment horizontal="center" wrapText="1"/>
    </xf>
    <xf numFmtId="49" fontId="77" fillId="0" borderId="6" xfId="144" applyNumberFormat="1" applyFont="1" applyFill="1" applyBorder="1" applyAlignment="1"/>
    <xf numFmtId="49" fontId="77" fillId="0" borderId="23" xfId="68" applyNumberFormat="1" applyFont="1" applyFill="1" applyBorder="1" applyAlignment="1">
      <alignment horizontal="center"/>
    </xf>
    <xf numFmtId="49" fontId="77" fillId="0" borderId="23" xfId="68" applyNumberFormat="1" applyFont="1" applyFill="1" applyBorder="1" applyAlignment="1"/>
    <xf numFmtId="49" fontId="77" fillId="0" borderId="75" xfId="145" applyNumberFormat="1" applyFont="1" applyFill="1" applyBorder="1" applyAlignment="1">
      <alignment wrapText="1"/>
    </xf>
    <xf numFmtId="49" fontId="77" fillId="0" borderId="23" xfId="144" applyNumberFormat="1" applyFont="1" applyFill="1" applyBorder="1" applyAlignment="1">
      <alignment horizontal="center"/>
    </xf>
    <xf numFmtId="49" fontId="77" fillId="0" borderId="17" xfId="68" quotePrefix="1" applyNumberFormat="1" applyFont="1" applyFill="1" applyBorder="1" applyAlignment="1">
      <alignment horizontal="center"/>
    </xf>
    <xf numFmtId="49" fontId="77" fillId="0" borderId="32" xfId="68" applyNumberFormat="1" applyFont="1" applyFill="1" applyBorder="1" applyAlignment="1">
      <alignment horizontal="center"/>
    </xf>
    <xf numFmtId="49" fontId="77" fillId="0" borderId="17" xfId="68" applyNumberFormat="1" applyFont="1" applyFill="1" applyBorder="1" applyAlignment="1">
      <alignment horizontal="center"/>
    </xf>
    <xf numFmtId="49" fontId="77" fillId="0" borderId="33" xfId="68" quotePrefix="1" applyNumberFormat="1" applyFont="1" applyFill="1" applyBorder="1" applyAlignment="1">
      <alignment horizontal="center"/>
    </xf>
    <xf numFmtId="49" fontId="77" fillId="0" borderId="35" xfId="145" applyNumberFormat="1" applyFont="1" applyFill="1" applyBorder="1" applyAlignment="1">
      <alignment horizontal="center" wrapText="1"/>
    </xf>
    <xf numFmtId="49" fontId="77" fillId="0" borderId="5" xfId="68" applyNumberFormat="1" applyFont="1" applyFill="1" applyBorder="1" applyAlignment="1">
      <alignment horizontal="center"/>
    </xf>
    <xf numFmtId="49" fontId="77" fillId="0" borderId="36" xfId="68" applyNumberFormat="1" applyFont="1" applyFill="1" applyBorder="1" applyAlignment="1">
      <alignment horizontal="center"/>
    </xf>
    <xf numFmtId="49" fontId="77" fillId="0" borderId="23" xfId="68" applyNumberFormat="1" applyFont="1" applyFill="1" applyBorder="1" applyAlignment="1">
      <alignment wrapText="1"/>
    </xf>
    <xf numFmtId="49" fontId="77" fillId="0" borderId="36" xfId="68" applyNumberFormat="1" applyFont="1" applyFill="1" applyBorder="1" applyAlignment="1">
      <alignment wrapText="1"/>
    </xf>
    <xf numFmtId="49" fontId="77" fillId="0" borderId="60" xfId="68" quotePrefix="1" applyNumberFormat="1" applyFont="1" applyFill="1" applyBorder="1" applyAlignment="1" applyProtection="1">
      <alignment horizontal="center" wrapText="1"/>
      <protection locked="0"/>
    </xf>
    <xf numFmtId="49" fontId="77" fillId="0" borderId="7" xfId="144" applyNumberFormat="1" applyFont="1" applyFill="1" applyBorder="1" applyAlignment="1">
      <alignment horizontal="center" wrapText="1"/>
    </xf>
    <xf numFmtId="49" fontId="77" fillId="0" borderId="70" xfId="144" applyNumberFormat="1" applyFont="1" applyFill="1" applyBorder="1" applyAlignment="1">
      <alignment horizontal="center" wrapText="1"/>
    </xf>
    <xf numFmtId="49" fontId="77" fillId="0" borderId="34" xfId="144" applyNumberFormat="1" applyFont="1" applyFill="1" applyBorder="1" applyAlignment="1">
      <alignment horizontal="center" wrapText="1"/>
    </xf>
    <xf numFmtId="49" fontId="77" fillId="0" borderId="36" xfId="144" applyNumberFormat="1" applyFont="1" applyFill="1" applyBorder="1" applyAlignment="1">
      <alignment horizontal="center" wrapText="1"/>
    </xf>
    <xf numFmtId="49" fontId="77" fillId="0" borderId="40" xfId="144" applyNumberFormat="1" applyFont="1" applyFill="1" applyBorder="1" applyAlignment="1">
      <alignment horizontal="left" wrapText="1"/>
    </xf>
    <xf numFmtId="49" fontId="77" fillId="0" borderId="40" xfId="144" applyNumberFormat="1" applyFont="1" applyFill="1" applyBorder="1" applyAlignment="1">
      <alignment horizontal="center"/>
    </xf>
    <xf numFmtId="49" fontId="77" fillId="0" borderId="23" xfId="144" applyNumberFormat="1" applyFont="1" applyFill="1" applyBorder="1" applyAlignment="1">
      <alignment wrapText="1"/>
    </xf>
    <xf numFmtId="49" fontId="77" fillId="0" borderId="0" xfId="144" applyNumberFormat="1" applyFont="1" applyFill="1" applyBorder="1" applyAlignment="1"/>
    <xf numFmtId="0" fontId="74" fillId="0" borderId="49" xfId="29" quotePrefix="1" applyFont="1" applyFill="1" applyBorder="1" applyAlignment="1">
      <alignment horizontal="center" vertical="center"/>
    </xf>
    <xf numFmtId="0" fontId="78" fillId="0" borderId="49" xfId="29" applyFont="1" applyFill="1" applyBorder="1" applyAlignment="1" applyProtection="1">
      <alignment vertical="center"/>
    </xf>
    <xf numFmtId="0" fontId="74" fillId="0" borderId="50" xfId="53" applyFont="1" applyFill="1" applyBorder="1" applyAlignment="1">
      <alignment vertical="center"/>
    </xf>
    <xf numFmtId="1" fontId="74" fillId="0" borderId="4" xfId="29" applyNumberFormat="1" applyFont="1" applyFill="1" applyBorder="1" applyAlignment="1" applyProtection="1">
      <alignment horizontal="right" vertical="center"/>
    </xf>
    <xf numFmtId="49" fontId="74" fillId="0" borderId="3" xfId="53" applyNumberFormat="1" applyFont="1" applyFill="1" applyBorder="1" applyAlignment="1">
      <alignment horizontal="center" vertical="center"/>
    </xf>
    <xf numFmtId="49" fontId="74" fillId="0" borderId="2" xfId="29" applyNumberFormat="1" applyFont="1" applyFill="1" applyBorder="1" applyAlignment="1" applyProtection="1">
      <alignment horizontal="center" vertical="center"/>
    </xf>
    <xf numFmtId="49" fontId="74" fillId="0" borderId="4" xfId="53" applyNumberFormat="1" applyFont="1" applyFill="1" applyBorder="1" applyAlignment="1">
      <alignment horizontal="center" vertical="center"/>
    </xf>
    <xf numFmtId="0" fontId="74" fillId="0" borderId="50" xfId="29" applyFont="1" applyFill="1" applyBorder="1" applyAlignment="1" applyProtection="1">
      <alignment horizontal="center" vertical="center"/>
    </xf>
    <xf numFmtId="0" fontId="78" fillId="0" borderId="57" xfId="53" applyFont="1" applyFill="1" applyBorder="1" applyAlignment="1">
      <alignment horizontal="center" vertical="center"/>
    </xf>
    <xf numFmtId="49" fontId="78" fillId="0" borderId="3" xfId="29" applyNumberFormat="1" applyFont="1" applyFill="1" applyBorder="1" applyAlignment="1" applyProtection="1">
      <alignment horizontal="center" vertical="center"/>
    </xf>
    <xf numFmtId="49" fontId="78" fillId="0" borderId="58" xfId="29" applyNumberFormat="1" applyFont="1" applyFill="1" applyBorder="1" applyAlignment="1" applyProtection="1">
      <alignment horizontal="center" vertical="center"/>
    </xf>
    <xf numFmtId="49" fontId="78" fillId="0" borderId="4" xfId="29" applyNumberFormat="1" applyFont="1" applyFill="1" applyBorder="1" applyAlignment="1" applyProtection="1">
      <alignment vertical="center" wrapText="1"/>
    </xf>
    <xf numFmtId="49" fontId="78" fillId="0" borderId="50" xfId="29" applyNumberFormat="1" applyFont="1" applyFill="1" applyBorder="1" applyAlignment="1" applyProtection="1">
      <alignment vertical="center" wrapText="1"/>
    </xf>
    <xf numFmtId="49" fontId="78" fillId="0" borderId="49" xfId="29" applyNumberFormat="1" applyFont="1" applyFill="1" applyBorder="1" applyAlignment="1" applyProtection="1">
      <alignment horizontal="center" vertical="center" wrapText="1"/>
      <protection locked="0"/>
    </xf>
    <xf numFmtId="49" fontId="78" fillId="0" borderId="1" xfId="29" applyNumberFormat="1" applyFont="1" applyFill="1" applyBorder="1" applyAlignment="1" applyProtection="1">
      <alignment vertical="center" wrapText="1"/>
    </xf>
    <xf numFmtId="49" fontId="78" fillId="0" borderId="2" xfId="29" applyNumberFormat="1" applyFont="1" applyFill="1" applyBorder="1" applyAlignment="1" applyProtection="1">
      <alignment vertical="center" wrapText="1"/>
    </xf>
    <xf numFmtId="49" fontId="78" fillId="0" borderId="57" xfId="29" applyNumberFormat="1" applyFont="1" applyFill="1" applyBorder="1" applyAlignment="1" applyProtection="1">
      <alignment vertical="center" wrapText="1"/>
    </xf>
    <xf numFmtId="49" fontId="78" fillId="0" borderId="59" xfId="29" applyNumberFormat="1" applyFont="1" applyFill="1" applyBorder="1" applyAlignment="1" applyProtection="1">
      <alignment vertical="center"/>
    </xf>
    <xf numFmtId="49" fontId="78" fillId="0" borderId="59" xfId="29" applyNumberFormat="1" applyFont="1" applyFill="1" applyBorder="1" applyAlignment="1">
      <alignment horizontal="left" vertical="center"/>
    </xf>
    <xf numFmtId="49" fontId="74" fillId="0" borderId="23" xfId="144" applyNumberFormat="1" applyFont="1" applyFill="1" applyBorder="1" applyAlignment="1">
      <alignment wrapText="1"/>
    </xf>
    <xf numFmtId="49" fontId="73" fillId="0" borderId="0" xfId="1" applyNumberFormat="1" applyFont="1" applyFill="1" applyAlignment="1"/>
    <xf numFmtId="49" fontId="73" fillId="0" borderId="59" xfId="68" quotePrefix="1" applyNumberFormat="1" applyFont="1" applyFill="1" applyBorder="1" applyAlignment="1">
      <alignment horizontal="center"/>
    </xf>
    <xf numFmtId="49" fontId="73" fillId="0" borderId="49" xfId="68" applyNumberFormat="1" applyFont="1" applyFill="1" applyBorder="1" applyAlignment="1" applyProtection="1"/>
    <xf numFmtId="49" fontId="73" fillId="0" borderId="50" xfId="69" quotePrefix="1" applyNumberFormat="1" applyFont="1" applyFill="1" applyBorder="1" applyAlignment="1">
      <alignment wrapText="1"/>
    </xf>
    <xf numFmtId="49" fontId="73" fillId="0" borderId="49" xfId="1" applyNumberFormat="1" applyFont="1" applyFill="1" applyBorder="1" applyAlignment="1" applyProtection="1">
      <alignment horizontal="center"/>
    </xf>
    <xf numFmtId="49" fontId="73" fillId="0" borderId="4" xfId="68" quotePrefix="1" applyNumberFormat="1" applyFont="1" applyFill="1" applyBorder="1" applyAlignment="1" applyProtection="1">
      <alignment horizontal="center"/>
    </xf>
    <xf numFmtId="49" fontId="73" fillId="0" borderId="2" xfId="68" applyNumberFormat="1" applyFont="1" applyFill="1" applyBorder="1" applyAlignment="1" applyProtection="1">
      <alignment horizontal="center"/>
    </xf>
    <xf numFmtId="49" fontId="73" fillId="0" borderId="50" xfId="68" quotePrefix="1" applyNumberFormat="1" applyFont="1" applyFill="1" applyBorder="1" applyAlignment="1" applyProtection="1">
      <alignment horizontal="center"/>
    </xf>
    <xf numFmtId="49" fontId="73" fillId="0" borderId="3" xfId="69" quotePrefix="1" applyNumberFormat="1" applyFont="1" applyFill="1" applyBorder="1" applyAlignment="1">
      <alignment horizontal="center" wrapText="1"/>
    </xf>
    <xf numFmtId="49" fontId="73" fillId="0" borderId="1" xfId="68" applyNumberFormat="1" applyFont="1" applyFill="1" applyBorder="1" applyAlignment="1" applyProtection="1">
      <alignment horizontal="center"/>
    </xf>
    <xf numFmtId="49" fontId="73" fillId="0" borderId="50" xfId="68" applyNumberFormat="1" applyFont="1" applyFill="1" applyBorder="1" applyAlignment="1" applyProtection="1">
      <alignment horizontal="center"/>
    </xf>
    <xf numFmtId="49" fontId="73" fillId="0" borderId="49" xfId="68" applyNumberFormat="1" applyFont="1" applyFill="1" applyBorder="1" applyAlignment="1" applyProtection="1">
      <alignment wrapText="1"/>
    </xf>
    <xf numFmtId="49" fontId="73" fillId="0" borderId="50" xfId="68" applyNumberFormat="1" applyFont="1" applyFill="1" applyBorder="1" applyAlignment="1" applyProtection="1">
      <alignment wrapText="1"/>
    </xf>
    <xf numFmtId="49" fontId="73" fillId="0" borderId="49" xfId="68" quotePrefix="1" applyNumberFormat="1" applyFont="1" applyFill="1" applyBorder="1" applyAlignment="1" applyProtection="1">
      <alignment horizontal="center" wrapText="1"/>
      <protection locked="0"/>
    </xf>
    <xf numFmtId="49" fontId="73" fillId="0" borderId="1" xfId="1" applyNumberFormat="1" applyFont="1" applyFill="1" applyBorder="1" applyAlignment="1" applyProtection="1">
      <alignment horizontal="center" wrapText="1"/>
    </xf>
    <xf numFmtId="49" fontId="73" fillId="0" borderId="2" xfId="1" applyNumberFormat="1" applyFont="1" applyFill="1" applyBorder="1" applyAlignment="1" applyProtection="1">
      <alignment horizontal="center" wrapText="1"/>
    </xf>
    <xf numFmtId="49" fontId="73" fillId="0" borderId="57" xfId="1" applyNumberFormat="1" applyFont="1" applyFill="1" applyBorder="1" applyAlignment="1" applyProtection="1">
      <alignment horizontal="center" wrapText="1"/>
    </xf>
    <xf numFmtId="49" fontId="73" fillId="0" borderId="50" xfId="1" applyNumberFormat="1" applyFont="1" applyFill="1" applyBorder="1" applyAlignment="1" applyProtection="1">
      <alignment horizontal="center" wrapText="1"/>
    </xf>
    <xf numFmtId="49" fontId="73" fillId="0" borderId="59" xfId="1" applyNumberFormat="1" applyFont="1" applyFill="1" applyBorder="1" applyAlignment="1" applyProtection="1">
      <alignment horizontal="left" wrapText="1"/>
    </xf>
    <xf numFmtId="49" fontId="73" fillId="0" borderId="59" xfId="1" applyNumberFormat="1" applyFont="1" applyFill="1" applyBorder="1" applyAlignment="1">
      <alignment horizontal="center"/>
    </xf>
    <xf numFmtId="49" fontId="73" fillId="0" borderId="0" xfId="1" applyNumberFormat="1" applyFont="1" applyFill="1" applyBorder="1" applyAlignment="1">
      <alignment wrapText="1"/>
    </xf>
    <xf numFmtId="49" fontId="73" fillId="0" borderId="53" xfId="1" applyNumberFormat="1" applyFont="1" applyFill="1" applyBorder="1" applyAlignment="1" applyProtection="1">
      <alignment horizontal="center"/>
    </xf>
    <xf numFmtId="49" fontId="73" fillId="0" borderId="3" xfId="68" applyNumberFormat="1" applyFont="1" applyFill="1" applyBorder="1" applyAlignment="1" applyProtection="1">
      <alignment horizontal="center"/>
    </xf>
    <xf numFmtId="49" fontId="73" fillId="0" borderId="49" xfId="68" applyNumberFormat="1" applyFont="1" applyFill="1" applyBorder="1" applyAlignment="1" applyProtection="1">
      <alignment horizontal="center" wrapText="1"/>
      <protection locked="0"/>
    </xf>
    <xf numFmtId="49" fontId="73" fillId="0" borderId="56" xfId="1" applyNumberFormat="1" applyFont="1" applyFill="1" applyBorder="1" applyAlignment="1" applyProtection="1">
      <alignment horizontal="left" wrapText="1"/>
    </xf>
    <xf numFmtId="49" fontId="73" fillId="0" borderId="56" xfId="68" quotePrefix="1" applyNumberFormat="1" applyFont="1" applyFill="1" applyBorder="1" applyAlignment="1">
      <alignment horizontal="center"/>
    </xf>
    <xf numFmtId="49" fontId="73" fillId="0" borderId="3" xfId="68" quotePrefix="1" applyNumberFormat="1" applyFont="1" applyFill="1" applyBorder="1" applyAlignment="1" applyProtection="1">
      <alignment horizontal="center"/>
    </xf>
    <xf numFmtId="49" fontId="73" fillId="0" borderId="4" xfId="69" quotePrefix="1" applyNumberFormat="1" applyFont="1" applyFill="1" applyBorder="1" applyAlignment="1">
      <alignment horizontal="center" wrapText="1"/>
    </xf>
    <xf numFmtId="49" fontId="73" fillId="0" borderId="1" xfId="1" quotePrefix="1" applyNumberFormat="1" applyFont="1" applyFill="1" applyBorder="1" applyAlignment="1" applyProtection="1">
      <alignment horizontal="center"/>
      <protection locked="0"/>
    </xf>
    <xf numFmtId="49" fontId="73" fillId="0" borderId="52" xfId="68" applyNumberFormat="1" applyFont="1" applyFill="1" applyBorder="1" applyAlignment="1" applyProtection="1">
      <alignment horizontal="center"/>
    </xf>
    <xf numFmtId="49" fontId="73" fillId="0" borderId="50" xfId="68" quotePrefix="1" applyNumberFormat="1" applyFont="1" applyFill="1" applyBorder="1" applyAlignment="1" applyProtection="1">
      <alignment wrapText="1"/>
    </xf>
    <xf numFmtId="49" fontId="73" fillId="0" borderId="1" xfId="68" quotePrefix="1" applyNumberFormat="1" applyFont="1" applyFill="1" applyBorder="1" applyAlignment="1" applyProtection="1">
      <alignment horizontal="center"/>
    </xf>
    <xf numFmtId="49" fontId="73" fillId="0" borderId="49" xfId="68" quotePrefix="1" applyNumberFormat="1" applyFont="1" applyFill="1" applyBorder="1" applyAlignment="1">
      <alignment horizontal="center"/>
    </xf>
    <xf numFmtId="49" fontId="73" fillId="0" borderId="3" xfId="68" applyNumberFormat="1" applyFont="1" applyFill="1" applyBorder="1" applyAlignment="1" applyProtection="1">
      <alignment horizontal="center" wrapText="1"/>
    </xf>
    <xf numFmtId="49" fontId="73" fillId="0" borderId="1" xfId="68" applyNumberFormat="1" applyFont="1" applyFill="1" applyBorder="1" applyAlignment="1" applyProtection="1">
      <alignment horizontal="center" wrapText="1"/>
    </xf>
    <xf numFmtId="49" fontId="73" fillId="0" borderId="49" xfId="68" applyNumberFormat="1" applyFont="1" applyFill="1" applyBorder="1" applyAlignment="1" applyProtection="1">
      <alignment horizontal="center"/>
    </xf>
    <xf numFmtId="49" fontId="73" fillId="0" borderId="49" xfId="68" quotePrefix="1" applyNumberFormat="1" applyFont="1" applyFill="1" applyBorder="1" applyAlignment="1" applyProtection="1">
      <alignment wrapText="1"/>
    </xf>
    <xf numFmtId="49" fontId="73" fillId="0" borderId="57" xfId="68" applyNumberFormat="1" applyFont="1" applyFill="1" applyBorder="1" applyAlignment="1" applyProtection="1">
      <alignment horizontal="center" wrapText="1"/>
    </xf>
    <xf numFmtId="49" fontId="73" fillId="0" borderId="49" xfId="68" quotePrefix="1" applyNumberFormat="1" applyFont="1" applyFill="1" applyBorder="1" applyAlignment="1">
      <alignment horizontal="center" wrapText="1"/>
    </xf>
    <xf numFmtId="49" fontId="73" fillId="0" borderId="50" xfId="68" quotePrefix="1" applyNumberFormat="1" applyFont="1" applyFill="1" applyBorder="1" applyAlignment="1">
      <alignment wrapText="1"/>
    </xf>
    <xf numFmtId="49" fontId="73" fillId="0" borderId="49" xfId="69" quotePrefix="1" applyNumberFormat="1" applyFont="1" applyFill="1" applyBorder="1" applyAlignment="1"/>
    <xf numFmtId="49" fontId="73" fillId="0" borderId="3" xfId="68" applyNumberFormat="1" applyFont="1" applyFill="1" applyBorder="1" applyAlignment="1" applyProtection="1">
      <alignment horizontal="center"/>
      <protection locked="0"/>
    </xf>
    <xf numFmtId="49" fontId="77" fillId="0" borderId="49" xfId="68" quotePrefix="1" applyNumberFormat="1" applyFont="1" applyFill="1" applyBorder="1" applyAlignment="1">
      <alignment horizontal="center" wrapText="1"/>
    </xf>
    <xf numFmtId="49" fontId="77" fillId="0" borderId="49" xfId="68" applyNumberFormat="1" applyFont="1" applyFill="1" applyBorder="1" applyAlignment="1" applyProtection="1"/>
    <xf numFmtId="49" fontId="77" fillId="0" borderId="50" xfId="69" quotePrefix="1" applyNumberFormat="1" applyFont="1" applyFill="1" applyBorder="1" applyAlignment="1">
      <alignment wrapText="1"/>
    </xf>
    <xf numFmtId="49" fontId="77" fillId="0" borderId="49" xfId="1" applyNumberFormat="1" applyFont="1" applyFill="1" applyBorder="1" applyAlignment="1" applyProtection="1">
      <alignment horizontal="center"/>
    </xf>
    <xf numFmtId="49" fontId="77" fillId="0" borderId="4" xfId="68" quotePrefix="1" applyNumberFormat="1" applyFont="1" applyFill="1" applyBorder="1" applyAlignment="1" applyProtection="1">
      <alignment horizontal="center"/>
    </xf>
    <xf numFmtId="49" fontId="77" fillId="0" borderId="2" xfId="68" applyNumberFormat="1" applyFont="1" applyFill="1" applyBorder="1" applyAlignment="1" applyProtection="1">
      <alignment horizontal="center"/>
    </xf>
    <xf numFmtId="49" fontId="77" fillId="0" borderId="50" xfId="68" quotePrefix="1" applyNumberFormat="1" applyFont="1" applyFill="1" applyBorder="1" applyAlignment="1" applyProtection="1">
      <alignment horizontal="center"/>
    </xf>
    <xf numFmtId="49" fontId="77" fillId="0" borderId="3" xfId="68" applyNumberFormat="1" applyFont="1" applyFill="1" applyBorder="1" applyAlignment="1" applyProtection="1">
      <alignment horizontal="center" wrapText="1"/>
    </xf>
    <xf numFmtId="0" fontId="77" fillId="0" borderId="1" xfId="68" applyFont="1" applyFill="1" applyBorder="1" applyAlignment="1" applyProtection="1">
      <alignment horizontal="center" wrapText="1"/>
      <protection locked="0"/>
    </xf>
    <xf numFmtId="49" fontId="77" fillId="0" borderId="50" xfId="68" applyNumberFormat="1" applyFont="1" applyFill="1" applyBorder="1" applyAlignment="1" applyProtection="1">
      <alignment horizontal="center"/>
    </xf>
    <xf numFmtId="49" fontId="77" fillId="0" borderId="49" xfId="69" quotePrefix="1" applyNumberFormat="1" applyFont="1" applyFill="1" applyBorder="1" applyAlignment="1"/>
    <xf numFmtId="49" fontId="77" fillId="0" borderId="57" xfId="68" applyNumberFormat="1" applyFont="1" applyFill="1" applyBorder="1" applyAlignment="1" applyProtection="1">
      <alignment horizontal="center" wrapText="1"/>
    </xf>
    <xf numFmtId="49" fontId="77" fillId="0" borderId="1" xfId="1" quotePrefix="1" applyNumberFormat="1" applyFont="1" applyFill="1" applyBorder="1" applyAlignment="1" applyProtection="1">
      <alignment horizontal="center"/>
      <protection locked="0"/>
    </xf>
    <xf numFmtId="49" fontId="77" fillId="0" borderId="1" xfId="1" applyNumberFormat="1" applyFont="1" applyFill="1" applyBorder="1" applyAlignment="1" applyProtection="1">
      <alignment horizontal="center" wrapText="1"/>
    </xf>
    <xf numFmtId="49" fontId="77" fillId="0" borderId="2" xfId="1" applyNumberFormat="1" applyFont="1" applyFill="1" applyBorder="1" applyAlignment="1" applyProtection="1">
      <alignment horizontal="center" wrapText="1"/>
    </xf>
    <xf numFmtId="49" fontId="77" fillId="0" borderId="57" xfId="1" applyNumberFormat="1" applyFont="1" applyFill="1" applyBorder="1" applyAlignment="1" applyProtection="1">
      <alignment horizontal="center" wrapText="1"/>
    </xf>
    <xf numFmtId="49" fontId="77" fillId="0" borderId="50" xfId="1" applyNumberFormat="1" applyFont="1" applyFill="1" applyBorder="1" applyAlignment="1" applyProtection="1">
      <alignment horizontal="center" wrapText="1"/>
    </xf>
    <xf numFmtId="49" fontId="77" fillId="0" borderId="59" xfId="1" applyNumberFormat="1" applyFont="1" applyFill="1" applyBorder="1" applyAlignment="1" applyProtection="1">
      <alignment horizontal="left" wrapText="1"/>
    </xf>
    <xf numFmtId="49" fontId="77" fillId="0" borderId="59" xfId="1" applyNumberFormat="1" applyFont="1" applyFill="1" applyBorder="1" applyAlignment="1">
      <alignment horizontal="center"/>
    </xf>
    <xf numFmtId="49" fontId="77" fillId="0" borderId="0" xfId="1" applyNumberFormat="1" applyFont="1" applyFill="1" applyBorder="1" applyAlignment="1">
      <alignment wrapText="1"/>
    </xf>
    <xf numFmtId="49" fontId="77" fillId="0" borderId="0" xfId="1" applyNumberFormat="1" applyFont="1" applyFill="1" applyAlignment="1"/>
    <xf numFmtId="49" fontId="77" fillId="0" borderId="1" xfId="68" applyNumberFormat="1" applyFont="1" applyFill="1" applyBorder="1" applyAlignment="1" applyProtection="1">
      <alignment horizontal="center" wrapText="1"/>
    </xf>
    <xf numFmtId="0" fontId="77" fillId="0" borderId="57" xfId="68" applyFont="1" applyFill="1" applyBorder="1" applyAlignment="1" applyProtection="1">
      <alignment horizontal="center" wrapText="1"/>
    </xf>
    <xf numFmtId="49" fontId="77" fillId="0" borderId="3" xfId="68" quotePrefix="1" applyNumberFormat="1" applyFont="1" applyFill="1" applyBorder="1" applyAlignment="1" applyProtection="1">
      <alignment horizontal="center"/>
    </xf>
    <xf numFmtId="49" fontId="77" fillId="0" borderId="3" xfId="68" applyNumberFormat="1" applyFont="1" applyFill="1" applyBorder="1" applyAlignment="1" applyProtection="1">
      <alignment horizontal="center"/>
      <protection locked="0"/>
    </xf>
    <xf numFmtId="49" fontId="77" fillId="0" borderId="1" xfId="68" applyNumberFormat="1" applyFont="1" applyFill="1" applyBorder="1" applyAlignment="1" applyProtection="1">
      <alignment horizontal="center"/>
      <protection locked="0"/>
    </xf>
    <xf numFmtId="49" fontId="77" fillId="0" borderId="50" xfId="69" applyNumberFormat="1" applyFont="1" applyFill="1" applyBorder="1" applyAlignment="1">
      <alignment wrapText="1"/>
    </xf>
    <xf numFmtId="49" fontId="77" fillId="0" borderId="3" xfId="1" quotePrefix="1" applyNumberFormat="1" applyFont="1" applyFill="1" applyBorder="1" applyAlignment="1" applyProtection="1">
      <alignment horizontal="center"/>
    </xf>
    <xf numFmtId="49" fontId="77" fillId="0" borderId="2" xfId="1" applyNumberFormat="1" applyFont="1" applyFill="1" applyBorder="1" applyAlignment="1" applyProtection="1">
      <alignment horizontal="center"/>
    </xf>
    <xf numFmtId="49" fontId="77" fillId="0" borderId="4" xfId="1" quotePrefix="1" applyNumberFormat="1" applyFont="1" applyFill="1" applyBorder="1" applyAlignment="1" applyProtection="1">
      <alignment horizontal="center"/>
    </xf>
    <xf numFmtId="0" fontId="77" fillId="0" borderId="57" xfId="68" applyNumberFormat="1" applyFont="1" applyFill="1" applyBorder="1" applyAlignment="1" applyProtection="1">
      <alignment horizontal="center" wrapText="1"/>
      <protection locked="0"/>
    </xf>
    <xf numFmtId="49" fontId="77" fillId="0" borderId="59" xfId="1" applyNumberFormat="1" applyFont="1" applyFill="1" applyBorder="1" applyAlignment="1">
      <alignment horizontal="left" wrapText="1"/>
    </xf>
    <xf numFmtId="49" fontId="77" fillId="0" borderId="59" xfId="68" quotePrefix="1" applyNumberFormat="1" applyFont="1" applyFill="1" applyBorder="1" applyAlignment="1">
      <alignment horizontal="center"/>
    </xf>
    <xf numFmtId="49" fontId="77" fillId="0" borderId="50" xfId="69" quotePrefix="1" applyNumberFormat="1" applyFont="1" applyFill="1" applyBorder="1" applyAlignment="1"/>
    <xf numFmtId="49" fontId="77" fillId="0" borderId="49" xfId="68" applyNumberFormat="1" applyFont="1" applyFill="1" applyBorder="1" applyAlignment="1" applyProtection="1">
      <alignment horizontal="right"/>
    </xf>
    <xf numFmtId="49" fontId="77" fillId="0" borderId="50" xfId="68" applyNumberFormat="1" applyFont="1" applyFill="1" applyBorder="1" applyAlignment="1" applyProtection="1">
      <alignment horizontal="center" wrapText="1"/>
    </xf>
    <xf numFmtId="0" fontId="77" fillId="0" borderId="49" xfId="68" applyFont="1" applyFill="1" applyBorder="1" applyAlignment="1" applyProtection="1">
      <alignment wrapText="1"/>
    </xf>
    <xf numFmtId="0" fontId="77" fillId="0" borderId="50" xfId="68" applyFont="1" applyFill="1" applyBorder="1" applyAlignment="1" applyProtection="1">
      <alignment wrapText="1"/>
    </xf>
    <xf numFmtId="0" fontId="77" fillId="0" borderId="1" xfId="68" quotePrefix="1" applyNumberFormat="1" applyFont="1" applyFill="1" applyBorder="1" applyAlignment="1" applyProtection="1">
      <alignment horizontal="center" wrapText="1"/>
    </xf>
    <xf numFmtId="0" fontId="77" fillId="0" borderId="1" xfId="68" applyNumberFormat="1" applyFont="1" applyFill="1" applyBorder="1" applyAlignment="1" applyProtection="1">
      <alignment horizontal="center" wrapText="1"/>
    </xf>
    <xf numFmtId="0" fontId="77" fillId="0" borderId="2" xfId="68" applyNumberFormat="1" applyFont="1" applyFill="1" applyBorder="1" applyAlignment="1" applyProtection="1">
      <alignment horizontal="center" wrapText="1"/>
    </xf>
    <xf numFmtId="0" fontId="77" fillId="0" borderId="57" xfId="68" applyFont="1" applyFill="1" applyBorder="1" applyAlignment="1" applyProtection="1">
      <alignment wrapText="1"/>
    </xf>
    <xf numFmtId="0" fontId="77" fillId="0" borderId="1" xfId="68" applyFont="1" applyFill="1" applyBorder="1" applyAlignment="1" applyProtection="1">
      <alignment wrapText="1"/>
    </xf>
    <xf numFmtId="49" fontId="77" fillId="0" borderId="59" xfId="68" applyNumberFormat="1" applyFont="1" applyFill="1" applyBorder="1" applyAlignment="1" applyProtection="1">
      <alignment horizontal="left" wrapText="1"/>
    </xf>
    <xf numFmtId="49" fontId="77" fillId="0" borderId="59" xfId="68" applyNumberFormat="1" applyFont="1" applyFill="1" applyBorder="1" applyAlignment="1" applyProtection="1">
      <alignment wrapText="1"/>
    </xf>
    <xf numFmtId="49" fontId="77" fillId="0" borderId="57" xfId="68" applyNumberFormat="1" applyFont="1" applyFill="1" applyBorder="1" applyAlignment="1" applyProtection="1">
      <alignment wrapText="1"/>
      <protection locked="0"/>
    </xf>
    <xf numFmtId="49" fontId="73" fillId="0" borderId="50" xfId="69" quotePrefix="1" applyNumberFormat="1" applyFont="1" applyFill="1" applyBorder="1" applyAlignment="1"/>
    <xf numFmtId="49" fontId="73" fillId="0" borderId="49" xfId="68" applyNumberFormat="1" applyFont="1" applyFill="1" applyBorder="1" applyAlignment="1" applyProtection="1">
      <alignment horizontal="right"/>
    </xf>
    <xf numFmtId="49" fontId="73" fillId="0" borderId="50" xfId="68" applyNumberFormat="1" applyFont="1" applyFill="1" applyBorder="1" applyAlignment="1" applyProtection="1">
      <alignment horizontal="center" wrapText="1"/>
    </xf>
    <xf numFmtId="49" fontId="73" fillId="0" borderId="57" xfId="68" applyNumberFormat="1" applyFont="1" applyFill="1" applyBorder="1" applyAlignment="1" applyProtection="1">
      <alignment wrapText="1"/>
      <protection locked="0"/>
    </xf>
    <xf numFmtId="0" fontId="73" fillId="0" borderId="50" xfId="68" applyFont="1" applyFill="1" applyBorder="1" applyAlignment="1" applyProtection="1">
      <alignment wrapText="1"/>
    </xf>
    <xf numFmtId="0" fontId="73" fillId="0" borderId="57" xfId="68" applyNumberFormat="1" applyFont="1" applyFill="1" applyBorder="1" applyAlignment="1" applyProtection="1">
      <alignment horizontal="center" wrapText="1"/>
      <protection locked="0"/>
    </xf>
    <xf numFmtId="0" fontId="73" fillId="0" borderId="1" xfId="68" quotePrefix="1" applyNumberFormat="1" applyFont="1" applyFill="1" applyBorder="1" applyAlignment="1" applyProtection="1">
      <alignment horizontal="center" wrapText="1"/>
    </xf>
    <xf numFmtId="0" fontId="73" fillId="0" borderId="1" xfId="68" applyNumberFormat="1" applyFont="1" applyFill="1" applyBorder="1" applyAlignment="1" applyProtection="1">
      <alignment horizontal="center" wrapText="1"/>
    </xf>
    <xf numFmtId="0" fontId="73" fillId="0" borderId="2" xfId="68" applyNumberFormat="1" applyFont="1" applyFill="1" applyBorder="1" applyAlignment="1" applyProtection="1">
      <alignment horizontal="center" wrapText="1"/>
    </xf>
    <xf numFmtId="0" fontId="73" fillId="0" borderId="57" xfId="68" applyFont="1" applyFill="1" applyBorder="1" applyAlignment="1" applyProtection="1">
      <alignment wrapText="1"/>
    </xf>
    <xf numFmtId="0" fontId="73" fillId="0" borderId="1" xfId="68" applyFont="1" applyFill="1" applyBorder="1" applyAlignment="1" applyProtection="1">
      <alignment wrapText="1"/>
    </xf>
    <xf numFmtId="49" fontId="73" fillId="0" borderId="59" xfId="68" applyNumberFormat="1" applyFont="1" applyFill="1" applyBorder="1" applyAlignment="1" applyProtection="1">
      <alignment horizontal="left" wrapText="1"/>
    </xf>
    <xf numFmtId="49" fontId="73" fillId="0" borderId="59" xfId="68" applyNumberFormat="1" applyFont="1" applyFill="1" applyBorder="1" applyAlignment="1" applyProtection="1">
      <alignment wrapText="1"/>
    </xf>
    <xf numFmtId="49" fontId="73" fillId="0" borderId="49" xfId="68" applyNumberFormat="1" applyFont="1" applyFill="1" applyBorder="1" applyAlignment="1">
      <alignment horizontal="center"/>
    </xf>
    <xf numFmtId="49" fontId="73" fillId="0" borderId="58" xfId="68" applyNumberFormat="1" applyFont="1" applyFill="1" applyBorder="1" applyAlignment="1">
      <alignment wrapText="1"/>
    </xf>
    <xf numFmtId="49" fontId="73" fillId="0" borderId="4" xfId="68" applyNumberFormat="1" applyFont="1" applyFill="1" applyBorder="1" applyAlignment="1" applyProtection="1">
      <alignment horizontal="center"/>
    </xf>
    <xf numFmtId="0" fontId="73" fillId="0" borderId="49" xfId="70" applyFont="1" applyFill="1" applyBorder="1" applyAlignment="1" applyProtection="1">
      <alignment horizontal="left" vertical="center" wrapText="1"/>
      <protection locked="0"/>
    </xf>
    <xf numFmtId="0" fontId="73" fillId="0" borderId="3" xfId="68" applyFont="1" applyFill="1" applyBorder="1" applyAlignment="1" applyProtection="1">
      <alignment horizontal="center" wrapText="1"/>
      <protection locked="0"/>
    </xf>
    <xf numFmtId="0" fontId="73" fillId="0" borderId="1" xfId="68" applyFont="1" applyFill="1" applyBorder="1" applyAlignment="1" applyProtection="1">
      <alignment horizontal="center" wrapText="1"/>
      <protection locked="0"/>
    </xf>
    <xf numFmtId="0" fontId="73" fillId="0" borderId="50" xfId="68" applyFont="1" applyFill="1" applyBorder="1" applyAlignment="1" applyProtection="1">
      <alignment horizontal="center" wrapText="1"/>
      <protection locked="0"/>
    </xf>
    <xf numFmtId="0" fontId="73" fillId="0" borderId="49" xfId="68" quotePrefix="1" applyFont="1" applyFill="1" applyBorder="1" applyAlignment="1" applyProtection="1">
      <alignment wrapText="1"/>
      <protection locked="0"/>
    </xf>
    <xf numFmtId="0" fontId="73" fillId="0" borderId="50" xfId="68" quotePrefix="1" applyFont="1" applyFill="1" applyBorder="1" applyAlignment="1" applyProtection="1">
      <alignment horizontal="left" wrapText="1"/>
      <protection locked="0"/>
    </xf>
    <xf numFmtId="0" fontId="73" fillId="0" borderId="57" xfId="68" applyFont="1" applyFill="1" applyBorder="1" applyAlignment="1" applyProtection="1">
      <alignment horizontal="center" wrapText="1"/>
      <protection locked="0"/>
    </xf>
    <xf numFmtId="49" fontId="73" fillId="0" borderId="58" xfId="69" applyNumberFormat="1" applyFont="1" applyFill="1" applyBorder="1" applyAlignment="1">
      <alignment horizontal="center" wrapText="1"/>
    </xf>
    <xf numFmtId="0" fontId="73" fillId="0" borderId="2" xfId="68" quotePrefix="1" applyFont="1" applyFill="1" applyBorder="1" applyAlignment="1" applyProtection="1">
      <alignment horizontal="left" wrapText="1"/>
      <protection locked="0"/>
    </xf>
    <xf numFmtId="49" fontId="73" fillId="0" borderId="57" xfId="1" applyNumberFormat="1" applyFont="1" applyFill="1" applyBorder="1" applyAlignment="1" applyProtection="1">
      <alignment horizontal="left" wrapText="1"/>
    </xf>
    <xf numFmtId="0" fontId="73" fillId="0" borderId="2" xfId="68" applyFont="1" applyFill="1" applyBorder="1" applyAlignment="1" applyProtection="1">
      <alignment horizontal="left" wrapText="1"/>
      <protection locked="0"/>
    </xf>
    <xf numFmtId="0" fontId="73" fillId="0" borderId="49" xfId="68" applyFont="1" applyFill="1" applyBorder="1" applyAlignment="1" applyProtection="1">
      <alignment wrapText="1"/>
      <protection locked="0"/>
    </xf>
    <xf numFmtId="49" fontId="73" fillId="0" borderId="49" xfId="68" quotePrefix="1" applyNumberFormat="1" applyFont="1" applyFill="1" applyBorder="1" applyAlignment="1" applyProtection="1">
      <alignment horizontal="left" wrapText="1"/>
      <protection locked="0"/>
    </xf>
    <xf numFmtId="49" fontId="73" fillId="0" borderId="2" xfId="68" applyNumberFormat="1" applyFont="1" applyFill="1" applyBorder="1" applyAlignment="1" applyProtection="1">
      <alignment horizontal="center"/>
      <protection locked="0"/>
    </xf>
    <xf numFmtId="49" fontId="73" fillId="0" borderId="50" xfId="68" quotePrefix="1" applyNumberFormat="1" applyFont="1" applyFill="1" applyBorder="1" applyAlignment="1" applyProtection="1">
      <alignment horizontal="center"/>
      <protection locked="0"/>
    </xf>
    <xf numFmtId="49" fontId="73" fillId="0" borderId="50" xfId="68" applyNumberFormat="1" applyFont="1" applyFill="1" applyBorder="1" applyAlignment="1" applyProtection="1">
      <alignment horizontal="center"/>
      <protection locked="0"/>
    </xf>
    <xf numFmtId="49" fontId="73" fillId="0" borderId="49" xfId="69" applyNumberFormat="1" applyFont="1" applyFill="1" applyBorder="1" applyAlignment="1" applyProtection="1">
      <alignment wrapText="1"/>
      <protection locked="0"/>
    </xf>
    <xf numFmtId="49" fontId="73" fillId="0" borderId="50" xfId="69" quotePrefix="1" applyNumberFormat="1" applyFont="1" applyFill="1" applyBorder="1" applyAlignment="1" applyProtection="1">
      <alignment wrapText="1"/>
      <protection locked="0"/>
    </xf>
    <xf numFmtId="49" fontId="73" fillId="0" borderId="4" xfId="68" applyNumberFormat="1" applyFont="1" applyFill="1" applyBorder="1" applyAlignment="1" applyProtection="1">
      <alignment horizontal="center" wrapText="1"/>
      <protection locked="0"/>
    </xf>
    <xf numFmtId="49" fontId="73" fillId="0" borderId="58" xfId="1" applyNumberFormat="1" applyFont="1" applyFill="1" applyBorder="1" applyAlignment="1">
      <alignment horizontal="center"/>
    </xf>
    <xf numFmtId="49" fontId="73" fillId="0" borderId="50" xfId="69" applyNumberFormat="1" applyFont="1" applyFill="1" applyBorder="1" applyAlignment="1">
      <alignment wrapText="1"/>
    </xf>
    <xf numFmtId="49" fontId="73" fillId="0" borderId="3" xfId="68" applyNumberFormat="1" applyFont="1" applyFill="1" applyBorder="1" applyAlignment="1" applyProtection="1">
      <alignment horizontal="center" wrapText="1"/>
      <protection locked="0"/>
    </xf>
    <xf numFmtId="49" fontId="73" fillId="0" borderId="49" xfId="68" quotePrefix="1" applyNumberFormat="1" applyFont="1" applyFill="1" applyBorder="1" applyAlignment="1" applyProtection="1">
      <alignment wrapText="1"/>
      <protection locked="0"/>
    </xf>
    <xf numFmtId="49" fontId="73" fillId="0" borderId="50" xfId="68" quotePrefix="1" applyNumberFormat="1" applyFont="1" applyFill="1" applyBorder="1" applyAlignment="1" applyProtection="1">
      <alignment wrapText="1"/>
      <protection locked="0"/>
    </xf>
    <xf numFmtId="49" fontId="73" fillId="0" borderId="49" xfId="69" quotePrefix="1" applyNumberFormat="1" applyFont="1" applyFill="1" applyBorder="1" applyAlignment="1" applyProtection="1">
      <alignment wrapText="1"/>
      <protection locked="0"/>
    </xf>
    <xf numFmtId="49" fontId="73" fillId="0" borderId="49" xfId="1" quotePrefix="1" applyNumberFormat="1" applyFont="1" applyFill="1" applyBorder="1" applyAlignment="1" applyProtection="1">
      <alignment wrapText="1"/>
    </xf>
    <xf numFmtId="49" fontId="73" fillId="0" borderId="1" xfId="1" applyNumberFormat="1" applyFont="1" applyFill="1" applyBorder="1" applyAlignment="1">
      <alignment horizontal="left" wrapText="1"/>
    </xf>
    <xf numFmtId="49" fontId="74" fillId="0" borderId="53" xfId="70" applyNumberFormat="1" applyFont="1" applyFill="1" applyBorder="1" applyAlignment="1">
      <alignment horizontal="center" vertical="center"/>
    </xf>
    <xf numFmtId="49" fontId="74" fillId="0" borderId="49" xfId="70" applyNumberFormat="1" applyFont="1" applyFill="1" applyBorder="1" applyAlignment="1" applyProtection="1">
      <alignment vertical="center"/>
    </xf>
    <xf numFmtId="49" fontId="74" fillId="0" borderId="50" xfId="69" quotePrefix="1" applyNumberFormat="1" applyFont="1" applyFill="1" applyBorder="1" applyAlignment="1">
      <alignment vertical="center"/>
    </xf>
    <xf numFmtId="49" fontId="74" fillId="0" borderId="4" xfId="70" applyNumberFormat="1" applyFont="1" applyFill="1" applyBorder="1" applyAlignment="1" applyProtection="1">
      <alignment horizontal="right" vertical="center"/>
    </xf>
    <xf numFmtId="49" fontId="74" fillId="0" borderId="1" xfId="70" applyNumberFormat="1" applyFont="1" applyFill="1" applyBorder="1" applyAlignment="1" applyProtection="1">
      <alignment horizontal="center" vertical="center"/>
    </xf>
    <xf numFmtId="49" fontId="74" fillId="0" borderId="2" xfId="70" applyNumberFormat="1" applyFont="1" applyFill="1" applyBorder="1" applyAlignment="1" applyProtection="1">
      <alignment horizontal="center" vertical="center"/>
    </xf>
    <xf numFmtId="49" fontId="74" fillId="0" borderId="58" xfId="70" applyNumberFormat="1" applyFont="1" applyFill="1" applyBorder="1" applyAlignment="1" applyProtection="1">
      <alignment horizontal="center" vertical="center"/>
    </xf>
    <xf numFmtId="49" fontId="79" fillId="0" borderId="57" xfId="70" applyNumberFormat="1" applyFont="1" applyFill="1" applyBorder="1" applyAlignment="1" applyProtection="1">
      <alignment horizontal="center" vertical="center"/>
    </xf>
    <xf numFmtId="49" fontId="79" fillId="0" borderId="39" xfId="70" applyNumberFormat="1" applyFont="1" applyFill="1" applyBorder="1" applyAlignment="1" applyProtection="1">
      <alignment horizontal="center" vertical="center"/>
    </xf>
    <xf numFmtId="49" fontId="79" fillId="0" borderId="58" xfId="70" applyNumberFormat="1" applyFont="1" applyFill="1" applyBorder="1" applyAlignment="1" applyProtection="1">
      <alignment horizontal="center" vertical="center"/>
    </xf>
    <xf numFmtId="49" fontId="79" fillId="0" borderId="4" xfId="70" applyNumberFormat="1" applyFont="1" applyFill="1" applyBorder="1" applyAlignment="1" applyProtection="1">
      <alignment vertical="center" wrapText="1"/>
    </xf>
    <xf numFmtId="49" fontId="79" fillId="0" borderId="50" xfId="70" applyNumberFormat="1" applyFont="1" applyFill="1" applyBorder="1" applyAlignment="1" applyProtection="1">
      <alignment vertical="center" wrapText="1"/>
    </xf>
    <xf numFmtId="49" fontId="79" fillId="0" borderId="53" xfId="70" applyNumberFormat="1" applyFont="1" applyFill="1" applyBorder="1" applyAlignment="1" applyProtection="1">
      <alignment horizontal="center" vertical="center" wrapText="1"/>
      <protection locked="0"/>
    </xf>
    <xf numFmtId="49" fontId="79" fillId="0" borderId="1" xfId="70" quotePrefix="1" applyNumberFormat="1" applyFont="1" applyFill="1" applyBorder="1" applyAlignment="1" applyProtection="1">
      <alignment horizontal="center" vertical="center"/>
      <protection locked="0"/>
    </xf>
    <xf numFmtId="49" fontId="79" fillId="0" borderId="1" xfId="70" applyNumberFormat="1" applyFont="1" applyFill="1" applyBorder="1" applyAlignment="1" applyProtection="1">
      <alignment vertical="center" wrapText="1"/>
    </xf>
    <xf numFmtId="49" fontId="79" fillId="0" borderId="2" xfId="70" applyNumberFormat="1" applyFont="1" applyFill="1" applyBorder="1" applyAlignment="1" applyProtection="1">
      <alignment vertical="center" wrapText="1"/>
    </xf>
    <xf numFmtId="49" fontId="79" fillId="0" borderId="57" xfId="70" applyNumberFormat="1" applyFont="1" applyFill="1" applyBorder="1" applyAlignment="1" applyProtection="1">
      <alignment vertical="center" wrapText="1"/>
    </xf>
    <xf numFmtId="49" fontId="74" fillId="0" borderId="59" xfId="70" applyNumberFormat="1" applyFont="1" applyFill="1" applyBorder="1" applyAlignment="1" applyProtection="1">
      <alignment vertical="center" wrapText="1"/>
      <protection locked="0"/>
    </xf>
    <xf numFmtId="49" fontId="74" fillId="0" borderId="56" xfId="70" applyNumberFormat="1" applyFont="1" applyFill="1" applyBorder="1" applyAlignment="1">
      <alignment horizontal="left" vertical="center"/>
    </xf>
    <xf numFmtId="49" fontId="74" fillId="0" borderId="23" xfId="70" applyNumberFormat="1" applyFont="1" applyFill="1" applyBorder="1" applyAlignment="1">
      <alignment horizontal="left" vertical="center" wrapText="1"/>
    </xf>
    <xf numFmtId="49" fontId="73" fillId="0" borderId="3" xfId="68" quotePrefix="1" applyNumberFormat="1" applyFont="1" applyFill="1" applyBorder="1" applyAlignment="1" applyProtection="1">
      <alignment horizontal="center"/>
      <protection locked="0"/>
    </xf>
    <xf numFmtId="49" fontId="73" fillId="0" borderId="2" xfId="1" quotePrefix="1" applyNumberFormat="1" applyFont="1" applyFill="1" applyBorder="1" applyAlignment="1">
      <alignment horizontal="left" wrapText="1"/>
    </xf>
    <xf numFmtId="49" fontId="73" fillId="0" borderId="57" xfId="1" applyNumberFormat="1" applyFont="1" applyFill="1" applyBorder="1" applyAlignment="1">
      <alignment horizontal="left" wrapText="1"/>
    </xf>
    <xf numFmtId="49" fontId="77" fillId="0" borderId="49" xfId="68" quotePrefix="1" applyNumberFormat="1" applyFont="1" applyFill="1" applyBorder="1" applyAlignment="1">
      <alignment horizontal="center"/>
    </xf>
    <xf numFmtId="49" fontId="77" fillId="0" borderId="50" xfId="69" applyNumberFormat="1" applyFont="1" applyFill="1" applyBorder="1" applyAlignment="1" applyProtection="1">
      <alignment wrapText="1"/>
      <protection locked="0"/>
    </xf>
    <xf numFmtId="49" fontId="77" fillId="0" borderId="49" xfId="68" quotePrefix="1" applyNumberFormat="1" applyFont="1" applyFill="1" applyBorder="1" applyAlignment="1" applyProtection="1">
      <alignment horizontal="left" wrapText="1"/>
      <protection locked="0"/>
    </xf>
    <xf numFmtId="49" fontId="77" fillId="0" borderId="50" xfId="69" quotePrefix="1" applyNumberFormat="1" applyFont="1" applyFill="1" applyBorder="1" applyAlignment="1" applyProtection="1">
      <alignment wrapText="1"/>
      <protection locked="0"/>
    </xf>
    <xf numFmtId="49" fontId="77" fillId="0" borderId="3" xfId="68" quotePrefix="1" applyNumberFormat="1" applyFont="1" applyFill="1" applyBorder="1" applyAlignment="1" applyProtection="1">
      <alignment horizontal="center"/>
      <protection locked="0"/>
    </xf>
    <xf numFmtId="49" fontId="77" fillId="0" borderId="2" xfId="68" applyNumberFormat="1" applyFont="1" applyFill="1" applyBorder="1" applyAlignment="1" applyProtection="1">
      <alignment horizontal="center"/>
      <protection locked="0"/>
    </xf>
    <xf numFmtId="49" fontId="77" fillId="0" borderId="4" xfId="68" quotePrefix="1" applyNumberFormat="1" applyFont="1" applyFill="1" applyBorder="1" applyAlignment="1" applyProtection="1">
      <alignment horizontal="center"/>
      <protection locked="0"/>
    </xf>
    <xf numFmtId="49" fontId="80" fillId="0" borderId="3" xfId="68" applyNumberFormat="1" applyFont="1" applyFill="1" applyBorder="1" applyAlignment="1" applyProtection="1">
      <alignment horizontal="center" wrapText="1"/>
      <protection locked="0"/>
    </xf>
    <xf numFmtId="49" fontId="77" fillId="0" borderId="50" xfId="68" applyNumberFormat="1" applyFont="1" applyFill="1" applyBorder="1" applyAlignment="1" applyProtection="1">
      <alignment horizontal="center" wrapText="1"/>
      <protection locked="0"/>
    </xf>
    <xf numFmtId="49" fontId="77" fillId="0" borderId="49" xfId="68" quotePrefix="1" applyNumberFormat="1" applyFont="1" applyFill="1" applyBorder="1" applyAlignment="1" applyProtection="1">
      <alignment wrapText="1"/>
      <protection locked="0"/>
    </xf>
    <xf numFmtId="49" fontId="77" fillId="0" borderId="50" xfId="68" quotePrefix="1" applyNumberFormat="1" applyFont="1" applyFill="1" applyBorder="1" applyAlignment="1" applyProtection="1">
      <alignment wrapText="1"/>
      <protection locked="0"/>
    </xf>
    <xf numFmtId="49" fontId="77" fillId="0" borderId="3" xfId="68" applyNumberFormat="1" applyFont="1" applyFill="1" applyBorder="1" applyAlignment="1" applyProtection="1">
      <alignment horizontal="center" wrapText="1"/>
      <protection locked="0"/>
    </xf>
    <xf numFmtId="49" fontId="77" fillId="0" borderId="50" xfId="68" applyNumberFormat="1" applyFont="1" applyFill="1" applyBorder="1" applyAlignment="1" applyProtection="1">
      <alignment horizontal="center"/>
      <protection locked="0"/>
    </xf>
    <xf numFmtId="49" fontId="77" fillId="0" borderId="49" xfId="1" quotePrefix="1" applyNumberFormat="1" applyFont="1" applyFill="1" applyBorder="1" applyAlignment="1" applyProtection="1">
      <alignment wrapText="1"/>
    </xf>
    <xf numFmtId="49" fontId="77" fillId="0" borderId="50" xfId="68" quotePrefix="1" applyNumberFormat="1" applyFont="1" applyFill="1" applyBorder="1" applyAlignment="1">
      <alignment wrapText="1"/>
    </xf>
    <xf numFmtId="49" fontId="73" fillId="0" borderId="60" xfId="68" quotePrefix="1" applyNumberFormat="1" applyFont="1" applyFill="1" applyBorder="1" applyAlignment="1">
      <alignment horizontal="center"/>
    </xf>
    <xf numFmtId="49" fontId="73" fillId="0" borderId="60" xfId="68" applyNumberFormat="1" applyFont="1" applyFill="1" applyBorder="1" applyAlignment="1" applyProtection="1"/>
    <xf numFmtId="49" fontId="73" fillId="0" borderId="76" xfId="69" quotePrefix="1" applyNumberFormat="1" applyFont="1" applyFill="1" applyBorder="1" applyAlignment="1" applyProtection="1">
      <alignment wrapText="1"/>
      <protection locked="0"/>
    </xf>
    <xf numFmtId="49" fontId="73" fillId="0" borderId="60" xfId="1" applyNumberFormat="1" applyFont="1" applyFill="1" applyBorder="1" applyAlignment="1" applyProtection="1">
      <alignment horizontal="center"/>
    </xf>
    <xf numFmtId="49" fontId="73" fillId="0" borderId="15" xfId="68" quotePrefix="1" applyNumberFormat="1" applyFont="1" applyFill="1" applyBorder="1" applyAlignment="1" applyProtection="1">
      <alignment horizontal="center"/>
    </xf>
    <xf numFmtId="49" fontId="73" fillId="0" borderId="9" xfId="68" applyNumberFormat="1" applyFont="1" applyFill="1" applyBorder="1" applyAlignment="1" applyProtection="1">
      <alignment horizontal="center"/>
    </xf>
    <xf numFmtId="49" fontId="73" fillId="0" borderId="76" xfId="68" quotePrefix="1" applyNumberFormat="1" applyFont="1" applyFill="1" applyBorder="1" applyAlignment="1" applyProtection="1">
      <alignment horizontal="center"/>
    </xf>
    <xf numFmtId="49" fontId="73" fillId="0" borderId="8" xfId="68" applyNumberFormat="1" applyFont="1" applyFill="1" applyBorder="1" applyAlignment="1" applyProtection="1">
      <alignment horizontal="center" wrapText="1"/>
      <protection locked="0"/>
    </xf>
    <xf numFmtId="49" fontId="73" fillId="0" borderId="5" xfId="68" applyNumberFormat="1" applyFont="1" applyFill="1" applyBorder="1" applyAlignment="1" applyProtection="1">
      <alignment horizontal="center" wrapText="1"/>
    </xf>
    <xf numFmtId="49" fontId="73" fillId="0" borderId="76" xfId="68" applyNumberFormat="1" applyFont="1" applyFill="1" applyBorder="1" applyAlignment="1" applyProtection="1">
      <alignment horizontal="center"/>
    </xf>
    <xf numFmtId="49" fontId="73" fillId="0" borderId="60" xfId="68" quotePrefix="1" applyNumberFormat="1" applyFont="1" applyFill="1" applyBorder="1" applyAlignment="1" applyProtection="1">
      <alignment wrapText="1"/>
    </xf>
    <xf numFmtId="49" fontId="73" fillId="0" borderId="76" xfId="68" quotePrefix="1" applyNumberFormat="1" applyFont="1" applyFill="1" applyBorder="1" applyAlignment="1" applyProtection="1">
      <alignment wrapText="1"/>
    </xf>
    <xf numFmtId="49" fontId="73" fillId="0" borderId="77" xfId="68" applyNumberFormat="1" applyFont="1" applyFill="1" applyBorder="1" applyAlignment="1" applyProtection="1">
      <alignment horizontal="center" wrapText="1"/>
    </xf>
    <xf numFmtId="49" fontId="73" fillId="0" borderId="5" xfId="1" quotePrefix="1" applyNumberFormat="1" applyFont="1" applyFill="1" applyBorder="1" applyAlignment="1" applyProtection="1">
      <alignment horizontal="center"/>
      <protection locked="0"/>
    </xf>
    <xf numFmtId="49" fontId="73" fillId="0" borderId="5" xfId="1" applyNumberFormat="1" applyFont="1" applyFill="1" applyBorder="1" applyAlignment="1" applyProtection="1">
      <alignment horizontal="center" wrapText="1"/>
    </xf>
    <xf numFmtId="49" fontId="73" fillId="0" borderId="9" xfId="1" applyNumberFormat="1" applyFont="1" applyFill="1" applyBorder="1" applyAlignment="1" applyProtection="1">
      <alignment horizontal="center" wrapText="1"/>
    </xf>
    <xf numFmtId="49" fontId="73" fillId="0" borderId="77" xfId="1" applyNumberFormat="1" applyFont="1" applyFill="1" applyBorder="1" applyAlignment="1" applyProtection="1">
      <alignment horizontal="center" wrapText="1"/>
    </xf>
    <xf numFmtId="49" fontId="73" fillId="0" borderId="76" xfId="1" applyNumberFormat="1" applyFont="1" applyFill="1" applyBorder="1" applyAlignment="1" applyProtection="1">
      <alignment horizontal="center" wrapText="1"/>
    </xf>
    <xf numFmtId="49" fontId="73" fillId="0" borderId="78" xfId="1" applyNumberFormat="1" applyFont="1" applyFill="1" applyBorder="1" applyAlignment="1" applyProtection="1">
      <alignment horizontal="left" wrapText="1"/>
    </xf>
    <xf numFmtId="49" fontId="73" fillId="0" borderId="17" xfId="68" quotePrefix="1" applyNumberFormat="1" applyFont="1" applyFill="1" applyBorder="1" applyAlignment="1">
      <alignment horizontal="center"/>
    </xf>
    <xf numFmtId="49" fontId="73" fillId="0" borderId="17" xfId="69" quotePrefix="1" applyNumberFormat="1" applyFont="1" applyFill="1" applyBorder="1" applyAlignment="1" applyProtection="1">
      <alignment wrapText="1"/>
      <protection locked="0"/>
    </xf>
    <xf numFmtId="49" fontId="73" fillId="0" borderId="17" xfId="69" quotePrefix="1" applyNumberFormat="1" applyFont="1" applyFill="1" applyBorder="1" applyAlignment="1">
      <alignment wrapText="1"/>
    </xf>
    <xf numFmtId="49" fontId="73" fillId="0" borderId="17" xfId="1" applyNumberFormat="1" applyFont="1" applyFill="1" applyBorder="1" applyAlignment="1" applyProtection="1">
      <alignment horizontal="center"/>
    </xf>
    <xf numFmtId="49" fontId="73" fillId="0" borderId="17" xfId="68" quotePrefix="1" applyNumberFormat="1" applyFont="1" applyFill="1" applyBorder="1" applyAlignment="1" applyProtection="1">
      <alignment horizontal="center"/>
      <protection locked="0"/>
    </xf>
    <xf numFmtId="49" fontId="73" fillId="0" borderId="17" xfId="68" applyNumberFormat="1" applyFont="1" applyFill="1" applyBorder="1" applyAlignment="1" applyProtection="1">
      <alignment horizontal="center"/>
      <protection locked="0"/>
    </xf>
    <xf numFmtId="49" fontId="73" fillId="0" borderId="17" xfId="68" quotePrefix="1" applyNumberFormat="1" applyFont="1" applyFill="1" applyBorder="1" applyAlignment="1" applyProtection="1">
      <alignment horizontal="center"/>
    </xf>
    <xf numFmtId="49" fontId="73" fillId="0" borderId="17" xfId="68" applyNumberFormat="1" applyFont="1" applyFill="1" applyBorder="1" applyAlignment="1" applyProtection="1">
      <alignment horizontal="center" wrapText="1"/>
      <protection locked="0"/>
    </xf>
    <xf numFmtId="49" fontId="73" fillId="0" borderId="17" xfId="68" applyNumberFormat="1" applyFont="1" applyFill="1" applyBorder="1" applyAlignment="1" applyProtection="1">
      <alignment horizontal="center" wrapText="1"/>
    </xf>
    <xf numFmtId="49" fontId="73" fillId="0" borderId="17" xfId="68" applyNumberFormat="1" applyFont="1" applyFill="1" applyBorder="1" applyAlignment="1" applyProtection="1">
      <alignment horizontal="center"/>
    </xf>
    <xf numFmtId="49" fontId="73" fillId="0" borderId="17" xfId="1" quotePrefix="1" applyNumberFormat="1" applyFont="1" applyFill="1" applyBorder="1" applyAlignment="1" applyProtection="1">
      <alignment wrapText="1"/>
    </xf>
    <xf numFmtId="49" fontId="73" fillId="0" borderId="17" xfId="1" quotePrefix="1" applyNumberFormat="1" applyFont="1" applyFill="1" applyBorder="1" applyAlignment="1" applyProtection="1">
      <alignment horizontal="center"/>
      <protection locked="0"/>
    </xf>
    <xf numFmtId="49" fontId="73" fillId="0" borderId="17" xfId="1" applyNumberFormat="1" applyFont="1" applyFill="1" applyBorder="1" applyAlignment="1" applyProtection="1">
      <alignment horizontal="center" wrapText="1"/>
    </xf>
    <xf numFmtId="49" fontId="73" fillId="0" borderId="17" xfId="1" applyNumberFormat="1" applyFont="1" applyFill="1" applyBorder="1" applyAlignment="1">
      <alignment horizontal="left" wrapText="1"/>
    </xf>
    <xf numFmtId="49" fontId="73" fillId="0" borderId="17" xfId="1" applyNumberFormat="1" applyFont="1" applyFill="1" applyBorder="1" applyAlignment="1" applyProtection="1">
      <alignment horizontal="left" wrapText="1"/>
    </xf>
    <xf numFmtId="49" fontId="73" fillId="0" borderId="0" xfId="68" quotePrefix="1" applyNumberFormat="1" applyFont="1" applyFill="1" applyBorder="1" applyAlignment="1">
      <alignment horizontal="center"/>
    </xf>
    <xf numFmtId="49" fontId="73" fillId="0" borderId="0" xfId="69" quotePrefix="1" applyNumberFormat="1" applyFont="1" applyFill="1" applyBorder="1" applyAlignment="1" applyProtection="1">
      <alignment wrapText="1"/>
      <protection locked="0"/>
    </xf>
    <xf numFmtId="49" fontId="73" fillId="0" borderId="0" xfId="69" quotePrefix="1" applyNumberFormat="1" applyFont="1" applyFill="1" applyBorder="1" applyAlignment="1">
      <alignment wrapText="1"/>
    </xf>
    <xf numFmtId="49" fontId="73" fillId="0" borderId="0" xfId="1" applyNumberFormat="1" applyFont="1" applyFill="1" applyBorder="1" applyAlignment="1" applyProtection="1">
      <alignment horizontal="center"/>
    </xf>
    <xf numFmtId="49" fontId="73" fillId="0" borderId="0" xfId="68" quotePrefix="1" applyNumberFormat="1" applyFont="1" applyFill="1" applyBorder="1" applyAlignment="1" applyProtection="1">
      <alignment horizontal="center"/>
      <protection locked="0"/>
    </xf>
    <xf numFmtId="49" fontId="73" fillId="0" borderId="0" xfId="68" applyNumberFormat="1" applyFont="1" applyFill="1" applyBorder="1" applyAlignment="1" applyProtection="1">
      <alignment horizontal="center"/>
      <protection locked="0"/>
    </xf>
    <xf numFmtId="49" fontId="73" fillId="0" borderId="0" xfId="68" quotePrefix="1" applyNumberFormat="1" applyFont="1" applyFill="1" applyBorder="1" applyAlignment="1" applyProtection="1">
      <alignment horizontal="center"/>
    </xf>
    <xf numFmtId="49" fontId="73" fillId="0" borderId="0" xfId="68" applyNumberFormat="1" applyFont="1" applyFill="1" applyBorder="1" applyAlignment="1" applyProtection="1">
      <alignment horizontal="center" wrapText="1"/>
      <protection locked="0"/>
    </xf>
    <xf numFmtId="49" fontId="73" fillId="0" borderId="0" xfId="68" applyNumberFormat="1" applyFont="1" applyFill="1" applyBorder="1" applyAlignment="1" applyProtection="1">
      <alignment horizontal="center" wrapText="1"/>
    </xf>
    <xf numFmtId="49" fontId="73" fillId="0" borderId="0" xfId="68" applyNumberFormat="1" applyFont="1" applyFill="1" applyBorder="1" applyAlignment="1" applyProtection="1">
      <alignment horizontal="center"/>
    </xf>
    <xf numFmtId="49" fontId="73" fillId="0" borderId="0" xfId="69" quotePrefix="1" applyNumberFormat="1" applyFont="1" applyFill="1" applyBorder="1" applyAlignment="1"/>
    <xf numFmtId="49" fontId="73" fillId="0" borderId="0" xfId="1" quotePrefix="1" applyNumberFormat="1" applyFont="1" applyFill="1" applyBorder="1" applyAlignment="1" applyProtection="1">
      <alignment horizontal="center"/>
      <protection locked="0"/>
    </xf>
    <xf numFmtId="49" fontId="73" fillId="0" borderId="0" xfId="1" applyNumberFormat="1" applyFont="1" applyFill="1" applyBorder="1" applyAlignment="1" applyProtection="1">
      <alignment horizontal="center" wrapText="1"/>
    </xf>
    <xf numFmtId="49" fontId="73" fillId="0" borderId="0" xfId="1" applyNumberFormat="1" applyFont="1" applyFill="1" applyBorder="1" applyAlignment="1" applyProtection="1">
      <alignment horizontal="left" wrapText="1"/>
    </xf>
    <xf numFmtId="49" fontId="73" fillId="0" borderId="24" xfId="68" quotePrefix="1" applyNumberFormat="1" applyFont="1" applyFill="1" applyBorder="1" applyAlignment="1">
      <alignment horizontal="center"/>
    </xf>
    <xf numFmtId="49" fontId="73" fillId="0" borderId="24" xfId="69" quotePrefix="1" applyNumberFormat="1" applyFont="1" applyFill="1" applyBorder="1" applyAlignment="1" applyProtection="1">
      <alignment wrapText="1"/>
      <protection locked="0"/>
    </xf>
    <xf numFmtId="49" fontId="73" fillId="0" borderId="79" xfId="69" quotePrefix="1" applyNumberFormat="1" applyFont="1" applyFill="1" applyBorder="1" applyAlignment="1">
      <alignment wrapText="1"/>
    </xf>
    <xf numFmtId="49" fontId="73" fillId="0" borderId="24" xfId="1" applyNumberFormat="1" applyFont="1" applyFill="1" applyBorder="1" applyAlignment="1" applyProtection="1">
      <alignment horizontal="center"/>
    </xf>
    <xf numFmtId="49" fontId="73" fillId="0" borderId="74" xfId="68" quotePrefix="1" applyNumberFormat="1" applyFont="1" applyFill="1" applyBorder="1" applyAlignment="1" applyProtection="1">
      <alignment horizontal="center"/>
      <protection locked="0"/>
    </xf>
    <xf numFmtId="49" fontId="73" fillId="0" borderId="80" xfId="68" applyNumberFormat="1" applyFont="1" applyFill="1" applyBorder="1" applyAlignment="1" applyProtection="1">
      <alignment horizontal="center"/>
      <protection locked="0"/>
    </xf>
    <xf numFmtId="49" fontId="73" fillId="0" borderId="79" xfId="68" quotePrefix="1" applyNumberFormat="1" applyFont="1" applyFill="1" applyBorder="1" applyAlignment="1" applyProtection="1">
      <alignment horizontal="center"/>
    </xf>
    <xf numFmtId="49" fontId="73" fillId="0" borderId="74" xfId="68" applyNumberFormat="1" applyFont="1" applyFill="1" applyBorder="1" applyAlignment="1" applyProtection="1">
      <alignment horizontal="center" wrapText="1"/>
      <protection locked="0"/>
    </xf>
    <xf numFmtId="49" fontId="73" fillId="0" borderId="81" xfId="68" applyNumberFormat="1" applyFont="1" applyFill="1" applyBorder="1" applyAlignment="1" applyProtection="1">
      <alignment horizontal="center" wrapText="1"/>
    </xf>
    <xf numFmtId="49" fontId="73" fillId="0" borderId="79" xfId="68" applyNumberFormat="1" applyFont="1" applyFill="1" applyBorder="1" applyAlignment="1" applyProtection="1">
      <alignment horizontal="center"/>
    </xf>
    <xf numFmtId="49" fontId="73" fillId="0" borderId="24" xfId="69" quotePrefix="1" applyNumberFormat="1" applyFont="1" applyFill="1" applyBorder="1" applyAlignment="1"/>
    <xf numFmtId="49" fontId="73" fillId="0" borderId="37" xfId="68" applyNumberFormat="1" applyFont="1" applyFill="1" applyBorder="1" applyAlignment="1" applyProtection="1">
      <alignment horizontal="center" wrapText="1"/>
      <protection locked="0"/>
    </xf>
    <xf numFmtId="49" fontId="73" fillId="0" borderId="81" xfId="1" quotePrefix="1" applyNumberFormat="1" applyFont="1" applyFill="1" applyBorder="1" applyAlignment="1" applyProtection="1">
      <alignment horizontal="center"/>
      <protection locked="0"/>
    </xf>
    <xf numFmtId="49" fontId="73" fillId="0" borderId="81" xfId="1" applyNumberFormat="1" applyFont="1" applyFill="1" applyBorder="1" applyAlignment="1" applyProtection="1">
      <alignment horizontal="center" wrapText="1"/>
    </xf>
    <xf numFmtId="49" fontId="73" fillId="0" borderId="80" xfId="1" applyNumberFormat="1" applyFont="1" applyFill="1" applyBorder="1" applyAlignment="1" applyProtection="1">
      <alignment horizontal="center" wrapText="1"/>
    </xf>
    <xf numFmtId="49" fontId="73" fillId="0" borderId="82" xfId="1" applyNumberFormat="1" applyFont="1" applyFill="1" applyBorder="1" applyAlignment="1" applyProtection="1">
      <alignment horizontal="center" wrapText="1"/>
    </xf>
    <xf numFmtId="49" fontId="73" fillId="0" borderId="79" xfId="1" applyNumberFormat="1" applyFont="1" applyFill="1" applyBorder="1" applyAlignment="1" applyProtection="1">
      <alignment horizontal="center" wrapText="1"/>
    </xf>
    <xf numFmtId="49" fontId="73" fillId="0" borderId="83" xfId="1" applyNumberFormat="1" applyFont="1" applyFill="1" applyBorder="1" applyAlignment="1" applyProtection="1">
      <alignment horizontal="left" wrapText="1"/>
    </xf>
    <xf numFmtId="49" fontId="73" fillId="0" borderId="50" xfId="69" applyNumberFormat="1" applyFont="1" applyFill="1" applyBorder="1" applyAlignment="1" applyProtection="1">
      <alignment wrapText="1"/>
      <protection locked="0"/>
    </xf>
    <xf numFmtId="49" fontId="73" fillId="0" borderId="4" xfId="68" quotePrefix="1" applyNumberFormat="1" applyFont="1" applyFill="1" applyBorder="1" applyAlignment="1" applyProtection="1">
      <alignment horizontal="center"/>
      <protection locked="0"/>
    </xf>
    <xf numFmtId="49" fontId="73" fillId="0" borderId="0" xfId="1" applyNumberFormat="1" applyFont="1" applyFill="1" applyAlignment="1">
      <alignment horizontal="center" vertical="center"/>
    </xf>
    <xf numFmtId="49" fontId="73" fillId="0" borderId="49" xfId="68" quotePrefix="1" applyNumberFormat="1" applyFont="1" applyFill="1" applyBorder="1" applyAlignment="1"/>
    <xf numFmtId="49" fontId="74" fillId="0" borderId="2" xfId="68" applyNumberFormat="1" applyFont="1" applyFill="1" applyBorder="1" applyAlignment="1" applyProtection="1">
      <alignment horizontal="center"/>
      <protection locked="0"/>
    </xf>
    <xf numFmtId="49" fontId="81" fillId="0" borderId="3" xfId="68" applyNumberFormat="1" applyFont="1" applyFill="1" applyBorder="1" applyAlignment="1" applyProtection="1">
      <alignment horizontal="center" wrapText="1"/>
      <protection locked="0"/>
    </xf>
    <xf numFmtId="49" fontId="82" fillId="0" borderId="1" xfId="68" applyNumberFormat="1" applyFont="1" applyFill="1" applyBorder="1" applyAlignment="1" applyProtection="1">
      <alignment horizontal="center" wrapText="1"/>
    </xf>
    <xf numFmtId="49" fontId="73" fillId="0" borderId="50" xfId="68" applyNumberFormat="1" applyFont="1" applyFill="1" applyBorder="1" applyAlignment="1" applyProtection="1">
      <alignment horizontal="center" vertical="center" wrapText="1"/>
      <protection locked="0"/>
    </xf>
    <xf numFmtId="49" fontId="73" fillId="0" borderId="50" xfId="68" applyNumberFormat="1" applyFont="1" applyFill="1" applyBorder="1" applyAlignment="1" applyProtection="1">
      <alignment horizontal="center" vertical="center"/>
      <protection locked="0"/>
    </xf>
    <xf numFmtId="49" fontId="73" fillId="0" borderId="4" xfId="68" applyNumberFormat="1" applyFont="1" applyFill="1" applyBorder="1" applyAlignment="1" applyProtection="1">
      <alignment horizontal="center"/>
      <protection locked="0"/>
    </xf>
    <xf numFmtId="49" fontId="73" fillId="0" borderId="3" xfId="68" applyNumberFormat="1" applyFont="1" applyFill="1" applyBorder="1" applyAlignment="1" applyProtection="1">
      <alignment horizontal="center" vertical="center" wrapText="1"/>
      <protection locked="0"/>
    </xf>
    <xf numFmtId="49" fontId="73" fillId="0" borderId="4" xfId="68" applyNumberFormat="1" applyFont="1" applyFill="1" applyBorder="1" applyAlignment="1" applyProtection="1">
      <alignment horizontal="center" wrapText="1"/>
    </xf>
    <xf numFmtId="49" fontId="73" fillId="0" borderId="58" xfId="1" applyNumberFormat="1" applyFont="1" applyFill="1" applyBorder="1" applyAlignment="1" applyProtection="1">
      <alignment horizontal="left" wrapText="1"/>
    </xf>
    <xf numFmtId="49" fontId="73" fillId="0" borderId="50" xfId="68" applyNumberFormat="1" applyFont="1" applyFill="1" applyBorder="1" applyAlignment="1">
      <alignment wrapText="1"/>
    </xf>
    <xf numFmtId="49" fontId="74" fillId="0" borderId="50" xfId="68" quotePrefix="1" applyNumberFormat="1" applyFont="1" applyFill="1" applyBorder="1" applyAlignment="1">
      <alignment wrapText="1"/>
    </xf>
    <xf numFmtId="49" fontId="74" fillId="0" borderId="3" xfId="68" applyNumberFormat="1" applyFont="1" applyFill="1" applyBorder="1" applyAlignment="1" applyProtection="1">
      <alignment horizontal="center" vertical="center" wrapText="1"/>
      <protection locked="0"/>
    </xf>
    <xf numFmtId="49" fontId="74" fillId="0" borderId="49" xfId="1" quotePrefix="1" applyNumberFormat="1" applyFont="1" applyFill="1" applyBorder="1" applyAlignment="1" applyProtection="1">
      <alignment wrapText="1"/>
    </xf>
    <xf numFmtId="49" fontId="74" fillId="0" borderId="58" xfId="1" applyNumberFormat="1" applyFont="1" applyFill="1" applyBorder="1" applyAlignment="1" applyProtection="1">
      <alignment horizontal="left" wrapText="1"/>
    </xf>
    <xf numFmtId="49" fontId="73" fillId="0" borderId="53" xfId="68" applyNumberFormat="1" applyFont="1" applyFill="1" applyBorder="1" applyAlignment="1" applyProtection="1"/>
    <xf numFmtId="49" fontId="73" fillId="0" borderId="52" xfId="69" quotePrefix="1" applyNumberFormat="1" applyFont="1" applyFill="1" applyBorder="1" applyAlignment="1">
      <alignment wrapText="1"/>
    </xf>
    <xf numFmtId="49" fontId="73" fillId="0" borderId="6" xfId="68" quotePrefix="1" applyNumberFormat="1" applyFont="1" applyFill="1" applyBorder="1" applyAlignment="1" applyProtection="1">
      <alignment horizontal="center"/>
    </xf>
    <xf numFmtId="49" fontId="73" fillId="0" borderId="38" xfId="68" applyNumberFormat="1" applyFont="1" applyFill="1" applyBorder="1" applyAlignment="1" applyProtection="1">
      <alignment horizontal="center"/>
    </xf>
    <xf numFmtId="49" fontId="73" fillId="0" borderId="39" xfId="68" quotePrefix="1" applyNumberFormat="1" applyFont="1" applyFill="1" applyBorder="1" applyAlignment="1" applyProtection="1">
      <alignment horizontal="center"/>
    </xf>
    <xf numFmtId="0" fontId="73" fillId="0" borderId="53" xfId="68" quotePrefix="1" applyFont="1" applyFill="1" applyBorder="1" applyAlignment="1" applyProtection="1">
      <alignment wrapText="1"/>
    </xf>
    <xf numFmtId="49" fontId="73" fillId="0" borderId="52" xfId="68" quotePrefix="1" applyNumberFormat="1" applyFont="1" applyFill="1" applyBorder="1" applyAlignment="1" applyProtection="1">
      <alignment wrapText="1"/>
    </xf>
    <xf numFmtId="49" fontId="73" fillId="0" borderId="55" xfId="68" applyNumberFormat="1" applyFont="1" applyFill="1" applyBorder="1" applyAlignment="1" applyProtection="1">
      <alignment horizontal="center" wrapText="1"/>
    </xf>
    <xf numFmtId="49" fontId="73" fillId="0" borderId="54" xfId="1" quotePrefix="1" applyNumberFormat="1" applyFont="1" applyFill="1" applyBorder="1" applyAlignment="1" applyProtection="1">
      <alignment horizontal="center"/>
      <protection locked="0"/>
    </xf>
    <xf numFmtId="49" fontId="73" fillId="0" borderId="54" xfId="1" applyNumberFormat="1" applyFont="1" applyFill="1" applyBorder="1" applyAlignment="1" applyProtection="1">
      <alignment horizontal="center" wrapText="1"/>
    </xf>
    <xf numFmtId="49" fontId="73" fillId="0" borderId="38" xfId="1" applyNumberFormat="1" applyFont="1" applyFill="1" applyBorder="1" applyAlignment="1" applyProtection="1">
      <alignment horizontal="center" wrapText="1"/>
    </xf>
    <xf numFmtId="49" fontId="73" fillId="0" borderId="55" xfId="1" applyNumberFormat="1" applyFont="1" applyFill="1" applyBorder="1" applyAlignment="1" applyProtection="1">
      <alignment horizontal="center" wrapText="1"/>
    </xf>
    <xf numFmtId="49" fontId="73" fillId="0" borderId="52" xfId="1" applyNumberFormat="1" applyFont="1" applyFill="1" applyBorder="1" applyAlignment="1" applyProtection="1">
      <alignment horizontal="center" wrapText="1"/>
    </xf>
    <xf numFmtId="49" fontId="73" fillId="0" borderId="0" xfId="1" applyNumberFormat="1" applyFont="1" applyFill="1" applyBorder="1" applyAlignment="1">
      <alignment horizontal="center"/>
    </xf>
    <xf numFmtId="49" fontId="73" fillId="0" borderId="0" xfId="1" applyNumberFormat="1" applyFont="1" applyFill="1" applyBorder="1" applyAlignment="1" applyProtection="1"/>
    <xf numFmtId="49" fontId="73" fillId="0" borderId="0" xfId="2" quotePrefix="1" applyNumberFormat="1" applyFont="1" applyFill="1" applyBorder="1" applyAlignment="1">
      <alignment horizontal="left" wrapText="1"/>
    </xf>
    <xf numFmtId="49" fontId="73" fillId="0" borderId="0" xfId="1" applyNumberFormat="1" applyFont="1" applyFill="1" applyBorder="1" applyAlignment="1" applyProtection="1">
      <alignment horizontal="right"/>
    </xf>
    <xf numFmtId="49" fontId="73" fillId="0" borderId="0" xfId="1" quotePrefix="1" applyNumberFormat="1" applyFont="1" applyFill="1" applyBorder="1" applyAlignment="1" applyProtection="1">
      <alignment horizontal="center"/>
    </xf>
    <xf numFmtId="49" fontId="73" fillId="0" borderId="0" xfId="1" quotePrefix="1" applyNumberFormat="1" applyFont="1" applyFill="1" applyBorder="1" applyAlignment="1" applyProtection="1">
      <alignment horizontal="center" wrapText="1"/>
    </xf>
    <xf numFmtId="3" fontId="73" fillId="0" borderId="0" xfId="1" applyNumberFormat="1" applyFont="1" applyFill="1" applyBorder="1" applyAlignment="1" applyProtection="1">
      <alignment horizontal="center"/>
      <protection locked="0"/>
    </xf>
    <xf numFmtId="49" fontId="73" fillId="0" borderId="0" xfId="1" applyNumberFormat="1" applyFont="1" applyFill="1" applyBorder="1" applyAlignment="1" applyProtection="1">
      <alignment horizontal="center" wrapText="1"/>
      <protection locked="0"/>
    </xf>
    <xf numFmtId="49" fontId="73" fillId="0" borderId="0" xfId="1" applyNumberFormat="1" applyFont="1" applyFill="1" applyBorder="1" applyAlignment="1" applyProtection="1">
      <alignment wrapText="1"/>
    </xf>
    <xf numFmtId="49" fontId="73" fillId="0" borderId="0" xfId="1" applyNumberFormat="1" applyFont="1" applyFill="1" applyBorder="1" applyAlignment="1"/>
    <xf numFmtId="49" fontId="83" fillId="0" borderId="0" xfId="1" applyNumberFormat="1" applyFont="1" applyFill="1" applyBorder="1" applyAlignment="1">
      <alignment horizontal="left"/>
    </xf>
    <xf numFmtId="49" fontId="70" fillId="7" borderId="7" xfId="1" applyNumberFormat="1" applyFont="1" applyFill="1" applyBorder="1" applyAlignment="1">
      <alignment horizontal="left" vertical="center"/>
    </xf>
    <xf numFmtId="0" fontId="84" fillId="0" borderId="0" xfId="94" applyFont="1" applyAlignment="1">
      <alignment vertical="center"/>
    </xf>
    <xf numFmtId="0" fontId="85" fillId="0" borderId="0" xfId="94" applyFont="1" applyAlignment="1">
      <alignment horizontal="center" vertical="center"/>
    </xf>
    <xf numFmtId="0" fontId="85" fillId="0" borderId="0" xfId="94" applyFont="1" applyAlignment="1">
      <alignment vertical="center"/>
    </xf>
    <xf numFmtId="0" fontId="85" fillId="0" borderId="0" xfId="94" applyFont="1" applyAlignment="1">
      <alignment horizontal="right"/>
    </xf>
    <xf numFmtId="0" fontId="85" fillId="0" borderId="0" xfId="94" applyFont="1" applyAlignment="1">
      <alignment horizontal="center"/>
    </xf>
    <xf numFmtId="49" fontId="84" fillId="0" borderId="0" xfId="30" applyNumberFormat="1" applyFont="1" applyFill="1"/>
    <xf numFmtId="49" fontId="45" fillId="0" borderId="0" xfId="30" applyNumberFormat="1" applyFont="1" applyFill="1" applyAlignment="1">
      <alignment horizontal="center"/>
    </xf>
    <xf numFmtId="49" fontId="45" fillId="0" borderId="0" xfId="30" applyNumberFormat="1" applyFont="1" applyFill="1"/>
    <xf numFmtId="49" fontId="45" fillId="0" borderId="0" xfId="30" applyNumberFormat="1" applyFont="1" applyFill="1" applyAlignment="1"/>
    <xf numFmtId="49" fontId="45" fillId="0" borderId="0" xfId="30" applyNumberFormat="1" applyFont="1" applyFill="1" applyAlignment="1">
      <alignment horizontal="right"/>
    </xf>
    <xf numFmtId="49" fontId="45" fillId="0" borderId="0" xfId="30" applyNumberFormat="1" applyFont="1" applyFill="1" applyAlignment="1">
      <alignment wrapText="1"/>
    </xf>
    <xf numFmtId="49" fontId="45" fillId="0" borderId="0" xfId="30" applyNumberFormat="1" applyFont="1" applyFill="1" applyAlignment="1" applyProtection="1">
      <alignment horizontal="center"/>
      <protection locked="0"/>
    </xf>
    <xf numFmtId="49" fontId="45" fillId="0" borderId="0" xfId="30" applyNumberFormat="1" applyFont="1" applyFill="1" applyAlignment="1">
      <alignment horizontal="left"/>
    </xf>
    <xf numFmtId="49" fontId="45" fillId="0" borderId="0" xfId="30" applyNumberFormat="1" applyFont="1" applyFill="1" applyBorder="1" applyAlignment="1">
      <alignment wrapText="1"/>
    </xf>
    <xf numFmtId="49" fontId="84" fillId="0" borderId="0" xfId="30" applyNumberFormat="1" applyFont="1" applyFill="1" applyBorder="1"/>
    <xf numFmtId="49" fontId="45" fillId="0" borderId="0" xfId="30" applyNumberFormat="1" applyFont="1" applyFill="1" applyBorder="1" applyAlignment="1">
      <alignment horizontal="left"/>
    </xf>
    <xf numFmtId="49" fontId="84" fillId="0" borderId="70" xfId="30" applyNumberFormat="1" applyFont="1" applyFill="1" applyBorder="1" applyAlignment="1">
      <alignment horizontal="center"/>
    </xf>
    <xf numFmtId="49" fontId="45" fillId="0" borderId="0" xfId="30" applyNumberFormat="1" applyFont="1" applyFill="1" applyBorder="1" applyAlignment="1">
      <alignment horizontal="center"/>
    </xf>
    <xf numFmtId="49" fontId="36" fillId="0" borderId="0" xfId="30" applyNumberFormat="1" applyFont="1" applyFill="1" applyBorder="1" applyAlignment="1" applyProtection="1">
      <alignment vertical="center"/>
    </xf>
    <xf numFmtId="49" fontId="36" fillId="0" borderId="0" xfId="30" applyNumberFormat="1" applyFont="1" applyFill="1"/>
    <xf numFmtId="49" fontId="36" fillId="0" borderId="0" xfId="30" applyNumberFormat="1" applyFont="1" applyFill="1" applyAlignment="1">
      <alignment horizontal="right"/>
    </xf>
    <xf numFmtId="49" fontId="36" fillId="0" borderId="0" xfId="30" applyNumberFormat="1" applyFont="1" applyFill="1" applyAlignment="1">
      <alignment horizontal="center"/>
    </xf>
    <xf numFmtId="49" fontId="36" fillId="0" borderId="0" xfId="30" applyNumberFormat="1" applyFont="1" applyFill="1" applyAlignment="1">
      <alignment wrapText="1"/>
    </xf>
    <xf numFmtId="49" fontId="36" fillId="0" borderId="0" xfId="30" applyNumberFormat="1" applyFont="1" applyFill="1" applyAlignment="1">
      <alignment horizontal="center" wrapText="1"/>
    </xf>
    <xf numFmtId="49" fontId="45" fillId="0" borderId="0" xfId="30" applyNumberFormat="1" applyFont="1" applyFill="1" applyBorder="1"/>
    <xf numFmtId="49" fontId="45" fillId="0" borderId="0" xfId="30" applyNumberFormat="1" applyFont="1" applyFill="1" applyBorder="1" applyAlignment="1" applyProtection="1"/>
    <xf numFmtId="49" fontId="36" fillId="0" borderId="0" xfId="30" applyNumberFormat="1" applyFont="1" applyFill="1" applyBorder="1"/>
    <xf numFmtId="49" fontId="36" fillId="0" borderId="0" xfId="30" applyNumberFormat="1" applyFont="1" applyFill="1" applyBorder="1" applyAlignment="1">
      <alignment horizontal="center"/>
    </xf>
    <xf numFmtId="49" fontId="84" fillId="0" borderId="0" xfId="30" applyNumberFormat="1" applyFont="1" applyFill="1" applyBorder="1" applyAlignment="1">
      <alignment horizontal="center"/>
    </xf>
    <xf numFmtId="49" fontId="36" fillId="0" borderId="0" xfId="30" applyNumberFormat="1" applyFont="1" applyFill="1" applyBorder="1" applyAlignment="1"/>
    <xf numFmtId="49" fontId="36" fillId="0" borderId="0" xfId="30" applyNumberFormat="1" applyFont="1" applyFill="1" applyBorder="1" applyAlignment="1">
      <alignment horizontal="right"/>
    </xf>
    <xf numFmtId="49" fontId="45" fillId="0" borderId="0" xfId="30" applyNumberFormat="1" applyFont="1" applyFill="1" applyBorder="1" applyAlignment="1" applyProtection="1">
      <alignment horizontal="center"/>
    </xf>
    <xf numFmtId="49" fontId="45" fillId="0" borderId="0" xfId="30" applyNumberFormat="1" applyFont="1" applyFill="1" applyBorder="1" applyAlignment="1">
      <alignment horizontal="centerContinuous" wrapText="1"/>
    </xf>
    <xf numFmtId="49" fontId="36" fillId="0" borderId="0" xfId="30" applyNumberFormat="1" applyFont="1" applyFill="1" applyBorder="1" applyAlignment="1">
      <alignment horizontal="centerContinuous" wrapText="1"/>
    </xf>
    <xf numFmtId="49" fontId="36" fillId="0" borderId="0" xfId="30" applyNumberFormat="1" applyFont="1" applyFill="1" applyBorder="1" applyAlignment="1">
      <alignment horizontal="center" wrapText="1"/>
    </xf>
    <xf numFmtId="49" fontId="45" fillId="0" borderId="0" xfId="30" applyNumberFormat="1" applyFont="1" applyFill="1" applyBorder="1" applyProtection="1"/>
    <xf numFmtId="49" fontId="36" fillId="0" borderId="0" xfId="30" applyNumberFormat="1" applyFont="1" applyFill="1" applyBorder="1" applyAlignment="1" applyProtection="1"/>
    <xf numFmtId="49" fontId="36" fillId="0" borderId="0" xfId="30" applyNumberFormat="1" applyFont="1" applyFill="1" applyBorder="1" applyAlignment="1" applyProtection="1">
      <alignment horizontal="right"/>
    </xf>
    <xf numFmtId="49" fontId="36" fillId="0" borderId="0" xfId="30" applyNumberFormat="1" applyFont="1" applyFill="1" applyBorder="1" applyAlignment="1" applyProtection="1">
      <alignment horizontal="center"/>
    </xf>
    <xf numFmtId="49" fontId="45" fillId="0" borderId="0" xfId="30" applyNumberFormat="1" applyFont="1" applyFill="1" applyBorder="1" applyAlignment="1" applyProtection="1">
      <alignment wrapText="1"/>
    </xf>
    <xf numFmtId="49" fontId="36" fillId="0" borderId="0" xfId="30" applyNumberFormat="1" applyFont="1" applyFill="1" applyBorder="1" applyAlignment="1" applyProtection="1">
      <alignment wrapText="1"/>
    </xf>
    <xf numFmtId="49" fontId="36" fillId="0" borderId="0" xfId="30" applyNumberFormat="1" applyFont="1" applyFill="1" applyBorder="1" applyAlignment="1" applyProtection="1">
      <alignment horizontal="center" wrapText="1"/>
    </xf>
    <xf numFmtId="49" fontId="86" fillId="0" borderId="70" xfId="30" applyNumberFormat="1" applyFont="1" applyFill="1" applyBorder="1" applyAlignment="1">
      <alignment horizontal="center"/>
    </xf>
    <xf numFmtId="49" fontId="86" fillId="0" borderId="0" xfId="30" applyNumberFormat="1" applyFont="1" applyFill="1" applyBorder="1" applyAlignment="1">
      <alignment horizontal="center"/>
    </xf>
    <xf numFmtId="49" fontId="84" fillId="0" borderId="75" xfId="30" applyNumberFormat="1" applyFont="1" applyFill="1" applyBorder="1"/>
    <xf numFmtId="49" fontId="45" fillId="0" borderId="36" xfId="91" applyNumberFormat="1" applyFont="1" applyFill="1" applyBorder="1" applyAlignment="1">
      <alignment horizontal="left"/>
    </xf>
    <xf numFmtId="49" fontId="45" fillId="0" borderId="0" xfId="91" applyNumberFormat="1" applyFont="1" applyFill="1" applyBorder="1" applyAlignment="1">
      <alignment wrapText="1"/>
    </xf>
    <xf numFmtId="49" fontId="45" fillId="0" borderId="0" xfId="91" applyNumberFormat="1" applyFont="1" applyFill="1" applyBorder="1"/>
    <xf numFmtId="49" fontId="45" fillId="0" borderId="75" xfId="91" applyNumberFormat="1" applyFont="1" applyFill="1" applyBorder="1" applyAlignment="1">
      <alignment horizontal="left"/>
    </xf>
    <xf numFmtId="49" fontId="47" fillId="0" borderId="36" xfId="91" applyNumberFormat="1" applyFont="1" applyFill="1" applyBorder="1" applyAlignment="1">
      <alignment horizontal="left"/>
    </xf>
    <xf numFmtId="49" fontId="47" fillId="0" borderId="0" xfId="91" applyNumberFormat="1" applyFont="1" applyFill="1" applyBorder="1" applyAlignment="1">
      <alignment wrapText="1"/>
    </xf>
    <xf numFmtId="49" fontId="47" fillId="0" borderId="0" xfId="91" applyNumberFormat="1" applyFont="1" applyFill="1" applyBorder="1"/>
    <xf numFmtId="49" fontId="48" fillId="0" borderId="0" xfId="30" applyNumberFormat="1" applyFont="1" applyFill="1"/>
    <xf numFmtId="49" fontId="48" fillId="0" borderId="0" xfId="30" applyNumberFormat="1" applyFont="1" applyFill="1" applyBorder="1" applyAlignment="1">
      <alignment wrapText="1"/>
    </xf>
    <xf numFmtId="49" fontId="48" fillId="0" borderId="0" xfId="91" applyNumberFormat="1" applyFont="1" applyFill="1"/>
    <xf numFmtId="49" fontId="48" fillId="0" borderId="0" xfId="91" applyNumberFormat="1" applyFont="1" applyFill="1" applyBorder="1" applyAlignment="1">
      <alignment wrapText="1"/>
    </xf>
    <xf numFmtId="49" fontId="84" fillId="33" borderId="0" xfId="30" applyNumberFormat="1" applyFont="1" applyFill="1"/>
    <xf numFmtId="49" fontId="45" fillId="33" borderId="0" xfId="30" applyNumberFormat="1" applyFont="1" applyFill="1" applyBorder="1"/>
    <xf numFmtId="49" fontId="45" fillId="33" borderId="0" xfId="30" applyNumberFormat="1" applyFont="1" applyFill="1"/>
    <xf numFmtId="49" fontId="45" fillId="0" borderId="0" xfId="91" applyNumberFormat="1" applyFont="1" applyFill="1" applyBorder="1" applyAlignment="1" applyProtection="1"/>
    <xf numFmtId="49" fontId="45" fillId="0" borderId="0" xfId="91" applyNumberFormat="1" applyFont="1" applyFill="1" applyBorder="1" applyAlignment="1">
      <alignment horizontal="right"/>
    </xf>
    <xf numFmtId="49" fontId="48" fillId="0" borderId="0" xfId="30" applyNumberFormat="1" applyFont="1" applyFill="1" applyBorder="1" applyAlignment="1" applyProtection="1"/>
    <xf numFmtId="49" fontId="48" fillId="0" borderId="0" xfId="30" applyNumberFormat="1" applyFont="1" applyFill="1" applyBorder="1" applyAlignment="1">
      <alignment horizontal="right"/>
    </xf>
    <xf numFmtId="49" fontId="47" fillId="0" borderId="0" xfId="123" applyNumberFormat="1" applyFont="1" applyFill="1"/>
    <xf numFmtId="49" fontId="47" fillId="0" borderId="0" xfId="123" applyNumberFormat="1" applyFont="1" applyFill="1" applyBorder="1" applyAlignment="1">
      <alignment wrapText="1"/>
    </xf>
    <xf numFmtId="49" fontId="48" fillId="0" borderId="75" xfId="30" applyNumberFormat="1" applyFont="1" applyFill="1" applyBorder="1"/>
    <xf numFmtId="0" fontId="43" fillId="0" borderId="0" xfId="30" quotePrefix="1" applyFont="1" applyFill="1" applyBorder="1" applyAlignment="1">
      <alignment horizontal="center"/>
    </xf>
    <xf numFmtId="0" fontId="43" fillId="0" borderId="0" xfId="30" applyFont="1" applyFill="1" applyBorder="1" applyProtection="1"/>
    <xf numFmtId="0" fontId="44" fillId="0" borderId="0" xfId="90" applyFont="1" applyFill="1" applyBorder="1" applyAlignment="1"/>
    <xf numFmtId="1" fontId="43" fillId="0" borderId="0" xfId="30" applyNumberFormat="1" applyFont="1" applyFill="1" applyBorder="1" applyAlignment="1" applyProtection="1">
      <alignment horizontal="right"/>
    </xf>
    <xf numFmtId="49" fontId="44" fillId="0" borderId="0" xfId="90" quotePrefix="1" applyNumberFormat="1" applyFont="1" applyFill="1" applyBorder="1" applyAlignment="1">
      <alignment horizontal="center"/>
    </xf>
    <xf numFmtId="49" fontId="44" fillId="0" borderId="0" xfId="30" applyNumberFormat="1" applyFont="1" applyFill="1" applyBorder="1" applyAlignment="1" applyProtection="1">
      <alignment horizontal="center"/>
    </xf>
    <xf numFmtId="0" fontId="43" fillId="0" borderId="0" xfId="30" quotePrefix="1" applyFont="1" applyFill="1" applyBorder="1" applyAlignment="1" applyProtection="1">
      <alignment horizontal="centerContinuous"/>
    </xf>
    <xf numFmtId="0" fontId="44" fillId="0" borderId="0" xfId="90" applyFont="1" applyFill="1" applyBorder="1" applyAlignment="1">
      <alignment horizontal="center"/>
    </xf>
    <xf numFmtId="49" fontId="45" fillId="0" borderId="0" xfId="30" applyNumberFormat="1" applyFont="1" applyFill="1" applyBorder="1" applyAlignment="1" applyProtection="1">
      <alignment horizontal="center" wrapText="1"/>
      <protection locked="0"/>
    </xf>
    <xf numFmtId="49" fontId="45" fillId="0" borderId="0" xfId="30" applyNumberFormat="1" applyFont="1" applyFill="1" applyAlignment="1">
      <alignment horizontal="center" wrapText="1"/>
    </xf>
    <xf numFmtId="49" fontId="87" fillId="0" borderId="0" xfId="30" applyNumberFormat="1" applyFont="1" applyFill="1"/>
    <xf numFmtId="49" fontId="48" fillId="0" borderId="49" xfId="30" quotePrefix="1" applyNumberFormat="1" applyFont="1" applyFill="1" applyBorder="1" applyAlignment="1">
      <alignment horizontal="center"/>
    </xf>
    <xf numFmtId="49" fontId="48" fillId="0" borderId="49" xfId="30" applyNumberFormat="1" applyFont="1" applyFill="1" applyBorder="1" applyProtection="1"/>
    <xf numFmtId="49" fontId="48" fillId="0" borderId="3" xfId="30" quotePrefix="1" applyNumberFormat="1" applyFont="1" applyFill="1" applyBorder="1" applyAlignment="1" applyProtection="1">
      <alignment horizontal="right" vertical="center"/>
    </xf>
    <xf numFmtId="49" fontId="48" fillId="0" borderId="2" xfId="30" applyNumberFormat="1" applyFont="1" applyFill="1" applyBorder="1" applyAlignment="1" applyProtection="1">
      <alignment horizontal="right" vertical="center"/>
    </xf>
    <xf numFmtId="49" fontId="48" fillId="0" borderId="50" xfId="30" quotePrefix="1" applyNumberFormat="1" applyFont="1" applyFill="1" applyBorder="1" applyAlignment="1" applyProtection="1">
      <alignment horizontal="center"/>
    </xf>
    <xf numFmtId="49" fontId="48" fillId="0" borderId="57" xfId="30" applyNumberFormat="1" applyFont="1" applyFill="1" applyBorder="1" applyAlignment="1" applyProtection="1">
      <alignment horizontal="center"/>
    </xf>
    <xf numFmtId="49" fontId="48" fillId="0" borderId="3" xfId="30" applyNumberFormat="1" applyFont="1" applyFill="1" applyBorder="1" applyAlignment="1" applyProtection="1">
      <alignment horizontal="center"/>
    </xf>
    <xf numFmtId="49" fontId="48" fillId="0" borderId="50" xfId="30" applyNumberFormat="1" applyFont="1" applyFill="1" applyBorder="1" applyAlignment="1" applyProtection="1">
      <alignment horizontal="center"/>
    </xf>
    <xf numFmtId="49" fontId="48" fillId="0" borderId="49" xfId="30" applyNumberFormat="1" applyFont="1" applyFill="1" applyBorder="1" applyAlignment="1" applyProtection="1">
      <alignment horizontal="center" wrapText="1"/>
      <protection locked="0"/>
    </xf>
    <xf numFmtId="49" fontId="48" fillId="0" borderId="39" xfId="30" applyNumberFormat="1" applyFont="1" applyFill="1" applyBorder="1" applyAlignment="1" applyProtection="1">
      <alignment horizontal="center"/>
    </xf>
    <xf numFmtId="49" fontId="48" fillId="0" borderId="51" xfId="30" applyNumberFormat="1" applyFont="1" applyFill="1" applyBorder="1" applyAlignment="1" applyProtection="1">
      <alignment horizontal="center"/>
    </xf>
    <xf numFmtId="49" fontId="70" fillId="0" borderId="1" xfId="70" quotePrefix="1" applyNumberFormat="1" applyFont="1" applyFill="1" applyBorder="1" applyAlignment="1">
      <alignment horizontal="left" vertical="center"/>
    </xf>
    <xf numFmtId="0" fontId="70" fillId="0" borderId="1" xfId="50" quotePrefix="1" applyFont="1" applyFill="1" applyBorder="1" applyAlignment="1">
      <alignment horizontal="left" vertical="center"/>
    </xf>
    <xf numFmtId="49" fontId="70" fillId="0" borderId="1" xfId="70" applyNumberFormat="1" applyFont="1" applyFill="1" applyBorder="1" applyAlignment="1" applyProtection="1">
      <alignment horizontal="left" vertical="center"/>
    </xf>
    <xf numFmtId="0" fontId="70" fillId="0" borderId="1" xfId="68" applyFont="1" applyFill="1" applyBorder="1" applyAlignment="1" applyProtection="1">
      <alignment horizontal="left" vertical="center" wrapText="1"/>
    </xf>
    <xf numFmtId="49" fontId="70" fillId="0" borderId="1" xfId="68" applyNumberFormat="1" applyFont="1" applyFill="1" applyBorder="1" applyAlignment="1" applyProtection="1">
      <alignment horizontal="left" vertical="center"/>
    </xf>
    <xf numFmtId="49" fontId="70" fillId="0" borderId="1" xfId="68" applyNumberFormat="1" applyFont="1" applyFill="1" applyBorder="1" applyAlignment="1" applyProtection="1">
      <alignment horizontal="left" vertical="center" wrapText="1"/>
    </xf>
    <xf numFmtId="49" fontId="88" fillId="0" borderId="0" xfId="1" applyNumberFormat="1" applyFont="1" applyFill="1" applyBorder="1" applyAlignment="1">
      <alignment horizontal="left" vertical="center" wrapText="1"/>
    </xf>
    <xf numFmtId="49" fontId="88" fillId="0" borderId="0" xfId="1" applyNumberFormat="1" applyFont="1" applyFill="1" applyAlignment="1">
      <alignment horizontal="left" vertical="center"/>
    </xf>
    <xf numFmtId="0" fontId="90" fillId="0" borderId="0" xfId="146" applyFont="1" applyAlignment="1">
      <alignment vertical="center"/>
    </xf>
    <xf numFmtId="0" fontId="91" fillId="0" borderId="0" xfId="146" applyFont="1" applyAlignment="1">
      <alignment vertical="center"/>
    </xf>
    <xf numFmtId="0" fontId="92" fillId="0" borderId="0" xfId="146" applyFont="1" applyAlignment="1">
      <alignment vertical="center"/>
    </xf>
    <xf numFmtId="0" fontId="89" fillId="0" borderId="0" xfId="146"/>
    <xf numFmtId="0" fontId="93" fillId="41" borderId="84" xfId="146" applyFont="1" applyFill="1" applyBorder="1" applyAlignment="1">
      <alignment horizontal="center" vertical="center" wrapText="1"/>
    </xf>
    <xf numFmtId="0" fontId="94" fillId="0" borderId="0" xfId="146" applyFont="1" applyAlignment="1">
      <alignment vertical="center"/>
    </xf>
    <xf numFmtId="0" fontId="94" fillId="42" borderId="84" xfId="146" applyFont="1" applyFill="1" applyBorder="1" applyAlignment="1">
      <alignment horizontal="center" vertical="center" wrapText="1"/>
    </xf>
    <xf numFmtId="0" fontId="94" fillId="41" borderId="84" xfId="146" applyFont="1" applyFill="1" applyBorder="1" applyAlignment="1">
      <alignment horizontal="center" vertical="center" wrapText="1"/>
    </xf>
    <xf numFmtId="0" fontId="95" fillId="41" borderId="84" xfId="146" applyFont="1" applyFill="1" applyBorder="1" applyAlignment="1">
      <alignment horizontal="center" vertical="center" wrapText="1"/>
    </xf>
    <xf numFmtId="0" fontId="95" fillId="43" borderId="86" xfId="146" applyFont="1" applyFill="1" applyBorder="1" applyAlignment="1">
      <alignment horizontal="center" vertical="center" wrapText="1"/>
    </xf>
    <xf numFmtId="0" fontId="92" fillId="41" borderId="84" xfId="146" applyFont="1" applyFill="1" applyBorder="1" applyAlignment="1">
      <alignment horizontal="center" vertical="center" wrapText="1"/>
    </xf>
    <xf numFmtId="0" fontId="92" fillId="44" borderId="84" xfId="146" applyFont="1" applyFill="1" applyBorder="1" applyAlignment="1">
      <alignment horizontal="center" vertical="center" wrapText="1"/>
    </xf>
    <xf numFmtId="0" fontId="92" fillId="45" borderId="84" xfId="146" applyFont="1" applyFill="1" applyBorder="1" applyAlignment="1">
      <alignment horizontal="center" vertical="center" wrapText="1"/>
    </xf>
    <xf numFmtId="0" fontId="96" fillId="41" borderId="84" xfId="146" applyFont="1" applyFill="1" applyBorder="1" applyAlignment="1">
      <alignment horizontal="center" vertical="center" wrapText="1"/>
    </xf>
    <xf numFmtId="0" fontId="92" fillId="41" borderId="84" xfId="146" applyFont="1" applyFill="1" applyBorder="1" applyAlignment="1">
      <alignment horizontal="left" vertical="center" wrapText="1"/>
    </xf>
    <xf numFmtId="0" fontId="96" fillId="43" borderId="86" xfId="146" applyFont="1" applyFill="1" applyBorder="1" applyAlignment="1">
      <alignment horizontal="center" vertical="center" wrapText="1"/>
    </xf>
    <xf numFmtId="0" fontId="92" fillId="46" borderId="84" xfId="146" applyFont="1" applyFill="1" applyBorder="1" applyAlignment="1">
      <alignment horizontal="center" vertical="center" wrapText="1"/>
    </xf>
    <xf numFmtId="0" fontId="95" fillId="47" borderId="84" xfId="146" applyFont="1" applyFill="1" applyBorder="1" applyAlignment="1">
      <alignment horizontal="center" vertical="center" wrapText="1"/>
    </xf>
    <xf numFmtId="0" fontId="95" fillId="48" borderId="84" xfId="146" applyFont="1" applyFill="1" applyBorder="1" applyAlignment="1">
      <alignment horizontal="center" vertical="center" wrapText="1"/>
    </xf>
    <xf numFmtId="0" fontId="92" fillId="48" borderId="84" xfId="146" applyFont="1" applyFill="1" applyBorder="1" applyAlignment="1">
      <alignment horizontal="center" vertical="center" wrapText="1"/>
    </xf>
    <xf numFmtId="0" fontId="96" fillId="48" borderId="84" xfId="146" applyFont="1" applyFill="1" applyBorder="1" applyAlignment="1">
      <alignment horizontal="center" vertical="center" wrapText="1"/>
    </xf>
    <xf numFmtId="0" fontId="95" fillId="48" borderId="87" xfId="146" applyFont="1" applyFill="1" applyBorder="1" applyAlignment="1">
      <alignment horizontal="center" vertical="center" wrapText="1"/>
    </xf>
    <xf numFmtId="0" fontId="92" fillId="7" borderId="0" xfId="146" applyFont="1" applyFill="1" applyAlignment="1">
      <alignment vertical="center"/>
    </xf>
    <xf numFmtId="0" fontId="103" fillId="49" borderId="84" xfId="146" applyFont="1" applyFill="1" applyBorder="1" applyAlignment="1">
      <alignment horizontal="center" vertical="center" wrapText="1"/>
    </xf>
    <xf numFmtId="0" fontId="96" fillId="46" borderId="84" xfId="146" applyFont="1" applyFill="1" applyBorder="1" applyAlignment="1">
      <alignment horizontal="center" vertical="center" wrapText="1"/>
    </xf>
    <xf numFmtId="0" fontId="92" fillId="49" borderId="84" xfId="146" applyFont="1" applyFill="1" applyBorder="1" applyAlignment="1">
      <alignment horizontal="center" vertical="center" wrapText="1"/>
    </xf>
    <xf numFmtId="0" fontId="92" fillId="50" borderId="84" xfId="146" applyFont="1" applyFill="1" applyBorder="1" applyAlignment="1">
      <alignment horizontal="center" vertical="center" wrapText="1"/>
    </xf>
    <xf numFmtId="0" fontId="92" fillId="8" borderId="0" xfId="146" applyFont="1" applyFill="1" applyAlignment="1">
      <alignment vertical="center"/>
    </xf>
    <xf numFmtId="0" fontId="89" fillId="8" borderId="0" xfId="146" applyFill="1"/>
    <xf numFmtId="0" fontId="95" fillId="49" borderId="87" xfId="146" applyFont="1" applyFill="1" applyBorder="1" applyAlignment="1">
      <alignment horizontal="center" vertical="center" wrapText="1"/>
    </xf>
    <xf numFmtId="0" fontId="103" fillId="45" borderId="84" xfId="146" applyFont="1" applyFill="1" applyBorder="1" applyAlignment="1">
      <alignment horizontal="center" vertical="center" wrapText="1"/>
    </xf>
    <xf numFmtId="0" fontId="92" fillId="51" borderId="84" xfId="146" applyFont="1" applyFill="1" applyBorder="1" applyAlignment="1">
      <alignment horizontal="center" vertical="center" wrapText="1"/>
    </xf>
    <xf numFmtId="0" fontId="95" fillId="52" borderId="84" xfId="146" applyFont="1" applyFill="1" applyBorder="1" applyAlignment="1">
      <alignment horizontal="center" vertical="center" wrapText="1"/>
    </xf>
    <xf numFmtId="0" fontId="92" fillId="52" borderId="84" xfId="146" applyFont="1" applyFill="1" applyBorder="1" applyAlignment="1">
      <alignment horizontal="center" vertical="center" wrapText="1"/>
    </xf>
    <xf numFmtId="0" fontId="95" fillId="53" borderId="84" xfId="146" applyFont="1" applyFill="1" applyBorder="1" applyAlignment="1">
      <alignment horizontal="center" vertical="center" wrapText="1"/>
    </xf>
    <xf numFmtId="0" fontId="95" fillId="54" borderId="84" xfId="146" applyFont="1" applyFill="1" applyBorder="1" applyAlignment="1">
      <alignment horizontal="center" vertical="center" wrapText="1"/>
    </xf>
    <xf numFmtId="0" fontId="96" fillId="52" borderId="84" xfId="146" applyFont="1" applyFill="1" applyBorder="1" applyAlignment="1">
      <alignment horizontal="center" vertical="center" wrapText="1"/>
    </xf>
    <xf numFmtId="0" fontId="95" fillId="55" borderId="84" xfId="146" applyFont="1" applyFill="1" applyBorder="1" applyAlignment="1">
      <alignment horizontal="center" vertical="center" wrapText="1"/>
    </xf>
    <xf numFmtId="0" fontId="95" fillId="56" borderId="86" xfId="146" applyFont="1" applyFill="1" applyBorder="1" applyAlignment="1">
      <alignment horizontal="center" vertical="center" wrapText="1"/>
    </xf>
    <xf numFmtId="0" fontId="95" fillId="57" borderId="84" xfId="146" applyFont="1" applyFill="1" applyBorder="1" applyAlignment="1">
      <alignment horizontal="center" vertical="center" wrapText="1"/>
    </xf>
    <xf numFmtId="0" fontId="92" fillId="57" borderId="84" xfId="146" applyFont="1" applyFill="1" applyBorder="1" applyAlignment="1">
      <alignment horizontal="center" vertical="center" wrapText="1"/>
    </xf>
    <xf numFmtId="0" fontId="103" fillId="57" borderId="84" xfId="146" applyFont="1" applyFill="1" applyBorder="1" applyAlignment="1">
      <alignment horizontal="center" vertical="center" wrapText="1"/>
    </xf>
    <xf numFmtId="0" fontId="104" fillId="56" borderId="86" xfId="146" applyFont="1" applyFill="1" applyBorder="1" applyAlignment="1">
      <alignment horizontal="center" vertical="center" wrapText="1"/>
    </xf>
    <xf numFmtId="0" fontId="105" fillId="57" borderId="84" xfId="146" applyFont="1" applyFill="1" applyBorder="1" applyAlignment="1">
      <alignment horizontal="center" vertical="center" wrapText="1"/>
    </xf>
    <xf numFmtId="0" fontId="95" fillId="58" borderId="84" xfId="146" applyFont="1" applyFill="1" applyBorder="1" applyAlignment="1">
      <alignment horizontal="center" vertical="center" wrapText="1"/>
    </xf>
    <xf numFmtId="0" fontId="95" fillId="46" borderId="86" xfId="146" applyFont="1" applyFill="1" applyBorder="1" applyAlignment="1">
      <alignment horizontal="center" vertical="center" wrapText="1"/>
    </xf>
    <xf numFmtId="0" fontId="92" fillId="58" borderId="84" xfId="146" applyFont="1" applyFill="1" applyBorder="1" applyAlignment="1">
      <alignment horizontal="center" vertical="center" wrapText="1"/>
    </xf>
    <xf numFmtId="0" fontId="103" fillId="58" borderId="84" xfId="146" applyFont="1" applyFill="1" applyBorder="1" applyAlignment="1">
      <alignment horizontal="center" vertical="center" wrapText="1"/>
    </xf>
    <xf numFmtId="0" fontId="104" fillId="46" borderId="86" xfId="146" applyFont="1" applyFill="1" applyBorder="1" applyAlignment="1">
      <alignment horizontal="center" vertical="center" wrapText="1"/>
    </xf>
    <xf numFmtId="0" fontId="105" fillId="58" borderId="84" xfId="146" applyFont="1" applyFill="1" applyBorder="1" applyAlignment="1">
      <alignment horizontal="center" vertical="center" wrapText="1"/>
    </xf>
    <xf numFmtId="0" fontId="96" fillId="56" borderId="86" xfId="146" applyFont="1" applyFill="1" applyBorder="1" applyAlignment="1">
      <alignment horizontal="center" vertical="center" wrapText="1"/>
    </xf>
    <xf numFmtId="0" fontId="106" fillId="41" borderId="84" xfId="146" applyFont="1" applyFill="1" applyBorder="1" applyAlignment="1">
      <alignment horizontal="center" vertical="center" wrapText="1"/>
    </xf>
    <xf numFmtId="0" fontId="107" fillId="41" borderId="84" xfId="146" applyFont="1" applyFill="1" applyBorder="1" applyAlignment="1">
      <alignment horizontal="center" vertical="center" wrapText="1"/>
    </xf>
    <xf numFmtId="0" fontId="107" fillId="44" borderId="84" xfId="146" applyFont="1" applyFill="1" applyBorder="1" applyAlignment="1">
      <alignment horizontal="center" vertical="center" wrapText="1"/>
    </xf>
    <xf numFmtId="0" fontId="107" fillId="0" borderId="0" xfId="146" applyFont="1" applyAlignment="1">
      <alignment vertical="center"/>
    </xf>
    <xf numFmtId="0" fontId="106" fillId="45" borderId="84" xfId="146" applyFont="1" applyFill="1" applyBorder="1" applyAlignment="1">
      <alignment horizontal="center" vertical="center" wrapText="1"/>
    </xf>
    <xf numFmtId="0" fontId="95" fillId="59" borderId="86" xfId="146" applyFont="1" applyFill="1" applyBorder="1" applyAlignment="1">
      <alignment horizontal="center" vertical="center" wrapText="1"/>
    </xf>
    <xf numFmtId="0" fontId="96" fillId="45" borderId="84" xfId="146" applyFont="1" applyFill="1" applyBorder="1" applyAlignment="1">
      <alignment horizontal="center" vertical="center" wrapText="1"/>
    </xf>
    <xf numFmtId="0" fontId="95" fillId="42" borderId="84" xfId="146" applyFont="1" applyFill="1" applyBorder="1" applyAlignment="1">
      <alignment horizontal="center" vertical="center" wrapText="1"/>
    </xf>
    <xf numFmtId="0" fontId="96" fillId="42" borderId="84" xfId="146" applyFont="1" applyFill="1" applyBorder="1" applyAlignment="1">
      <alignment horizontal="center" vertical="center" wrapText="1"/>
    </xf>
    <xf numFmtId="0" fontId="92" fillId="42" borderId="84" xfId="146" applyFont="1" applyFill="1" applyBorder="1" applyAlignment="1">
      <alignment horizontal="center" vertical="center" wrapText="1"/>
    </xf>
    <xf numFmtId="0" fontId="92" fillId="42" borderId="0" xfId="146" applyFont="1" applyFill="1" applyAlignment="1">
      <alignment vertical="center"/>
    </xf>
    <xf numFmtId="0" fontId="95" fillId="60" borderId="87" xfId="146" applyFont="1" applyFill="1" applyBorder="1" applyAlignment="1">
      <alignment horizontal="center" vertical="center" wrapText="1"/>
    </xf>
    <xf numFmtId="0" fontId="95" fillId="60" borderId="84" xfId="146" applyFont="1" applyFill="1" applyBorder="1" applyAlignment="1">
      <alignment horizontal="center" vertical="center" wrapText="1"/>
    </xf>
    <xf numFmtId="0" fontId="96" fillId="60" borderId="84" xfId="146" applyFont="1" applyFill="1" applyBorder="1" applyAlignment="1">
      <alignment horizontal="center" vertical="center" wrapText="1"/>
    </xf>
    <xf numFmtId="0" fontId="92" fillId="60" borderId="84" xfId="146" applyFont="1" applyFill="1" applyBorder="1" applyAlignment="1">
      <alignment horizontal="center" vertical="center" wrapText="1"/>
    </xf>
    <xf numFmtId="0" fontId="103" fillId="60" borderId="84" xfId="146" applyFont="1" applyFill="1" applyBorder="1" applyAlignment="1">
      <alignment horizontal="center" vertical="center" wrapText="1"/>
    </xf>
    <xf numFmtId="0" fontId="95" fillId="61" borderId="84" xfId="146" applyFont="1" applyFill="1" applyBorder="1" applyAlignment="1">
      <alignment horizontal="center" vertical="center" wrapText="1"/>
    </xf>
    <xf numFmtId="0" fontId="103" fillId="41" borderId="84" xfId="146" applyFont="1" applyFill="1" applyBorder="1" applyAlignment="1">
      <alignment horizontal="center" vertical="center" wrapText="1"/>
    </xf>
    <xf numFmtId="0" fontId="109" fillId="0" borderId="0" xfId="146" applyFont="1" applyAlignment="1">
      <alignment horizontal="center" vertical="center"/>
    </xf>
    <xf numFmtId="0" fontId="109" fillId="0" borderId="0" xfId="146" applyFont="1"/>
    <xf numFmtId="0" fontId="110" fillId="0" borderId="0" xfId="146" applyFont="1"/>
    <xf numFmtId="0" fontId="111" fillId="41" borderId="84" xfId="146" applyFont="1" applyFill="1" applyBorder="1" applyAlignment="1">
      <alignment horizontal="center" vertical="center" wrapText="1"/>
    </xf>
    <xf numFmtId="0" fontId="112" fillId="43" borderId="88" xfId="146" applyFont="1" applyFill="1" applyBorder="1" applyAlignment="1">
      <alignment horizontal="center" vertical="center"/>
    </xf>
    <xf numFmtId="0" fontId="112" fillId="43" borderId="86" xfId="146" applyFont="1" applyFill="1" applyBorder="1" applyAlignment="1">
      <alignment horizontal="center" vertical="center" wrapText="1"/>
    </xf>
    <xf numFmtId="0" fontId="112" fillId="62" borderId="84" xfId="146" applyFont="1" applyFill="1" applyBorder="1" applyAlignment="1">
      <alignment horizontal="center" vertical="center" wrapText="1"/>
    </xf>
    <xf numFmtId="0" fontId="112" fillId="63" borderId="84" xfId="146" applyFont="1" applyFill="1" applyBorder="1" applyAlignment="1">
      <alignment horizontal="center" vertical="center" wrapText="1"/>
    </xf>
    <xf numFmtId="0" fontId="109" fillId="63" borderId="84" xfId="146" applyFont="1" applyFill="1" applyBorder="1" applyAlignment="1">
      <alignment horizontal="center" vertical="center" wrapText="1"/>
    </xf>
    <xf numFmtId="0" fontId="109" fillId="43" borderId="87" xfId="146" applyFont="1" applyFill="1" applyBorder="1" applyAlignment="1">
      <alignment horizontal="center" vertical="center"/>
    </xf>
    <xf numFmtId="0" fontId="115" fillId="63" borderId="84" xfId="146" applyFont="1" applyFill="1" applyBorder="1" applyAlignment="1">
      <alignment horizontal="center" vertical="center" wrapText="1"/>
    </xf>
    <xf numFmtId="0" fontId="112" fillId="43" borderId="87" xfId="146" applyFont="1" applyFill="1" applyBorder="1" applyAlignment="1">
      <alignment horizontal="center" vertical="center"/>
    </xf>
    <xf numFmtId="0" fontId="109" fillId="43" borderId="89" xfId="146" applyFont="1" applyFill="1" applyBorder="1" applyAlignment="1">
      <alignment horizontal="center" vertical="center"/>
    </xf>
    <xf numFmtId="0" fontId="112" fillId="41" borderId="90" xfId="146" applyFont="1" applyFill="1" applyBorder="1" applyAlignment="1">
      <alignment horizontal="center" vertical="center"/>
    </xf>
    <xf numFmtId="0" fontId="117" fillId="41" borderId="84" xfId="146" applyFont="1" applyFill="1" applyBorder="1" applyAlignment="1">
      <alignment horizontal="center" vertical="center" wrapText="1"/>
    </xf>
    <xf numFmtId="0" fontId="117" fillId="62" borderId="84" xfId="146" applyFont="1" applyFill="1" applyBorder="1" applyAlignment="1">
      <alignment horizontal="center" vertical="center" wrapText="1"/>
    </xf>
    <xf numFmtId="0" fontId="117" fillId="63" borderId="84" xfId="146" applyFont="1" applyFill="1" applyBorder="1" applyAlignment="1">
      <alignment horizontal="center" vertical="center" wrapText="1"/>
    </xf>
    <xf numFmtId="0" fontId="118" fillId="63" borderId="84" xfId="146" applyFont="1" applyFill="1" applyBorder="1" applyAlignment="1">
      <alignment horizontal="center" vertical="center" wrapText="1"/>
    </xf>
    <xf numFmtId="0" fontId="119" fillId="41" borderId="90" xfId="146" applyFont="1" applyFill="1" applyBorder="1" applyAlignment="1">
      <alignment horizontal="center" vertical="center"/>
    </xf>
    <xf numFmtId="0" fontId="116" fillId="53" borderId="85" xfId="146" applyFont="1" applyFill="1" applyBorder="1" applyAlignment="1">
      <alignment horizontal="center" vertical="center"/>
    </xf>
    <xf numFmtId="0" fontId="112" fillId="53" borderId="84" xfId="146" applyFont="1" applyFill="1" applyBorder="1" applyAlignment="1">
      <alignment horizontal="center" vertical="center" wrapText="1"/>
    </xf>
    <xf numFmtId="0" fontId="119" fillId="53" borderId="87" xfId="146" applyFont="1" applyFill="1" applyBorder="1" applyAlignment="1">
      <alignment horizontal="center" vertical="center"/>
    </xf>
    <xf numFmtId="0" fontId="109" fillId="53" borderId="89" xfId="146" applyFont="1" applyFill="1" applyBorder="1" applyAlignment="1">
      <alignment horizontal="center" vertical="center"/>
    </xf>
    <xf numFmtId="0" fontId="120" fillId="54" borderId="91" xfId="146" applyFont="1" applyFill="1" applyBorder="1" applyAlignment="1">
      <alignment horizontal="center" vertical="center"/>
    </xf>
    <xf numFmtId="0" fontId="112" fillId="51" borderId="84" xfId="146" applyFont="1" applyFill="1" applyBorder="1" applyAlignment="1">
      <alignment horizontal="center" vertical="center" wrapText="1"/>
    </xf>
    <xf numFmtId="0" fontId="112" fillId="54" borderId="84" xfId="146" applyFont="1" applyFill="1" applyBorder="1" applyAlignment="1">
      <alignment horizontal="center" vertical="center" wrapText="1"/>
    </xf>
    <xf numFmtId="0" fontId="121" fillId="64" borderId="84" xfId="146" applyFont="1" applyFill="1" applyBorder="1" applyAlignment="1">
      <alignment horizontal="center" vertical="center" wrapText="1"/>
    </xf>
    <xf numFmtId="0" fontId="122" fillId="54" borderId="90" xfId="146" applyFont="1" applyFill="1" applyBorder="1" applyAlignment="1">
      <alignment horizontal="center" vertical="center"/>
    </xf>
    <xf numFmtId="0" fontId="120" fillId="54" borderId="90" xfId="146" applyFont="1" applyFill="1" applyBorder="1" applyAlignment="1">
      <alignment horizontal="center" vertical="center"/>
    </xf>
    <xf numFmtId="0" fontId="112" fillId="54" borderId="90" xfId="146" applyFont="1" applyFill="1" applyBorder="1" applyAlignment="1">
      <alignment horizontal="center" vertical="center"/>
    </xf>
    <xf numFmtId="0" fontId="112" fillId="55" borderId="84" xfId="146" applyFont="1" applyFill="1" applyBorder="1" applyAlignment="1">
      <alignment horizontal="center" vertical="center" wrapText="1"/>
    </xf>
    <xf numFmtId="0" fontId="112" fillId="56" borderId="86" xfId="146" applyFont="1" applyFill="1" applyBorder="1" applyAlignment="1">
      <alignment horizontal="center" vertical="center" wrapText="1"/>
    </xf>
    <xf numFmtId="0" fontId="112" fillId="65" borderId="84" xfId="146" applyFont="1" applyFill="1" applyBorder="1" applyAlignment="1">
      <alignment horizontal="center" vertical="center" wrapText="1"/>
    </xf>
    <xf numFmtId="0" fontId="117" fillId="56" borderId="86" xfId="146" applyFont="1" applyFill="1" applyBorder="1" applyAlignment="1">
      <alignment horizontal="center" vertical="center" wrapText="1"/>
    </xf>
    <xf numFmtId="0" fontId="117" fillId="46" borderId="86" xfId="146" applyFont="1" applyFill="1" applyBorder="1" applyAlignment="1">
      <alignment horizontal="center" vertical="center" wrapText="1"/>
    </xf>
    <xf numFmtId="0" fontId="112" fillId="41" borderId="86" xfId="146" applyFont="1" applyFill="1" applyBorder="1" applyAlignment="1">
      <alignment horizontal="center" vertical="center" wrapText="1"/>
    </xf>
    <xf numFmtId="0" fontId="112" fillId="59" borderId="86" xfId="146" applyFont="1" applyFill="1" applyBorder="1" applyAlignment="1">
      <alignment horizontal="center" vertical="center" wrapText="1"/>
    </xf>
    <xf numFmtId="0" fontId="116" fillId="61" borderId="87" xfId="146" applyFont="1" applyFill="1" applyBorder="1" applyAlignment="1">
      <alignment horizontal="center" vertical="center"/>
    </xf>
    <xf numFmtId="0" fontId="112" fillId="61" borderId="84" xfId="146" applyFont="1" applyFill="1" applyBorder="1" applyAlignment="1">
      <alignment horizontal="center" vertical="center" wrapText="1"/>
    </xf>
    <xf numFmtId="0" fontId="112" fillId="61" borderId="87" xfId="146" applyFont="1" applyFill="1" applyBorder="1" applyAlignment="1">
      <alignment horizontal="center" vertical="center"/>
    </xf>
    <xf numFmtId="0" fontId="109" fillId="45" borderId="0" xfId="146" applyFont="1" applyFill="1"/>
    <xf numFmtId="0" fontId="109" fillId="63" borderId="84" xfId="146" applyFont="1" applyFill="1" applyBorder="1" applyAlignment="1">
      <alignment horizontal="left" vertical="center" wrapText="1"/>
    </xf>
    <xf numFmtId="0" fontId="112" fillId="66" borderId="84" xfId="146" applyFont="1" applyFill="1" applyBorder="1" applyAlignment="1">
      <alignment horizontal="center" vertical="center" wrapText="1"/>
    </xf>
    <xf numFmtId="0" fontId="112" fillId="64" borderId="84" xfId="146" applyFont="1" applyFill="1" applyBorder="1" applyAlignment="1">
      <alignment horizontal="center" vertical="center" wrapText="1"/>
    </xf>
    <xf numFmtId="49" fontId="47" fillId="0" borderId="0" xfId="91" applyNumberFormat="1" applyFont="1" applyFill="1" applyBorder="1" applyAlignment="1">
      <alignment horizontal="left"/>
    </xf>
    <xf numFmtId="49" fontId="45" fillId="0" borderId="39" xfId="91" applyNumberFormat="1" applyFont="1" applyFill="1" applyBorder="1" applyAlignment="1" applyProtection="1">
      <alignment horizontal="center"/>
    </xf>
    <xf numFmtId="49" fontId="45" fillId="0" borderId="51" xfId="91" applyNumberFormat="1" applyFont="1" applyFill="1" applyBorder="1" applyAlignment="1" applyProtection="1">
      <alignment horizontal="center"/>
    </xf>
    <xf numFmtId="49" fontId="45" fillId="0" borderId="53" xfId="91" applyNumberFormat="1" applyFont="1" applyFill="1" applyBorder="1" applyAlignment="1" applyProtection="1">
      <alignment horizontal="center" wrapText="1"/>
      <protection locked="0"/>
    </xf>
    <xf numFmtId="49" fontId="70" fillId="7" borderId="1" xfId="68" applyNumberFormat="1" applyFont="1" applyFill="1" applyBorder="1" applyAlignment="1" applyProtection="1">
      <alignment horizontal="left" vertical="center" wrapText="1"/>
    </xf>
    <xf numFmtId="0" fontId="70" fillId="7" borderId="1" xfId="50" quotePrefix="1" applyFont="1" applyFill="1" applyBorder="1" applyAlignment="1">
      <alignment horizontal="left" vertical="center"/>
    </xf>
    <xf numFmtId="0" fontId="70" fillId="7" borderId="57" xfId="68" applyFont="1" applyFill="1" applyBorder="1" applyAlignment="1" applyProtection="1">
      <alignment horizontal="left" vertical="center" wrapText="1"/>
    </xf>
    <xf numFmtId="49" fontId="70" fillId="7" borderId="50" xfId="68" applyNumberFormat="1" applyFont="1" applyFill="1" applyBorder="1" applyAlignment="1" applyProtection="1">
      <alignment horizontal="left" vertical="center" wrapText="1"/>
    </xf>
    <xf numFmtId="49" fontId="70" fillId="7" borderId="1" xfId="70" quotePrefix="1" applyNumberFormat="1" applyFont="1" applyFill="1" applyBorder="1" applyAlignment="1">
      <alignment horizontal="left" vertical="center"/>
    </xf>
    <xf numFmtId="0" fontId="124" fillId="8" borderId="0" xfId="0" applyFont="1" applyFill="1" applyBorder="1" applyAlignment="1">
      <alignment vertical="center"/>
    </xf>
    <xf numFmtId="0" fontId="124" fillId="8" borderId="0" xfId="0" applyFont="1" applyFill="1" applyBorder="1" applyAlignment="1">
      <alignment horizontal="center" vertical="center"/>
    </xf>
    <xf numFmtId="0" fontId="125" fillId="8" borderId="0" xfId="0" applyFont="1" applyFill="1" applyBorder="1" applyAlignment="1">
      <alignment vertical="center"/>
    </xf>
    <xf numFmtId="0" fontId="123" fillId="8" borderId="0" xfId="53" quotePrefix="1" applyFont="1" applyFill="1"/>
    <xf numFmtId="0" fontId="123" fillId="8" borderId="0" xfId="53" applyFont="1" applyFill="1"/>
    <xf numFmtId="0" fontId="95" fillId="52" borderId="84" xfId="146" applyFont="1" applyFill="1" applyBorder="1" applyAlignment="1">
      <alignment horizontal="center" vertical="center" wrapText="1"/>
    </xf>
    <xf numFmtId="0" fontId="89" fillId="0" borderId="0" xfId="146" applyAlignment="1">
      <alignment horizontal="center" vertical="center"/>
    </xf>
    <xf numFmtId="0" fontId="126" fillId="0" borderId="0" xfId="146" applyFont="1"/>
    <xf numFmtId="0" fontId="89" fillId="0" borderId="0" xfId="146" applyFont="1" applyAlignment="1">
      <alignment horizontal="center" vertical="center"/>
    </xf>
    <xf numFmtId="0" fontId="95" fillId="43" borderId="85" xfId="146" applyFont="1" applyFill="1" applyBorder="1" applyAlignment="1">
      <alignment horizontal="center" vertical="center"/>
    </xf>
    <xf numFmtId="0" fontId="115" fillId="64" borderId="84" xfId="146" applyFont="1" applyFill="1" applyBorder="1" applyAlignment="1">
      <alignment horizontal="center" vertical="center" wrapText="1"/>
    </xf>
    <xf numFmtId="0" fontId="127" fillId="67" borderId="86" xfId="146" applyFont="1" applyFill="1" applyBorder="1" applyAlignment="1">
      <alignment horizontal="center" vertical="center" wrapText="1"/>
    </xf>
    <xf numFmtId="0" fontId="95" fillId="43" borderId="87" xfId="146" applyFont="1" applyFill="1" applyBorder="1" applyAlignment="1">
      <alignment horizontal="center" vertical="center"/>
    </xf>
    <xf numFmtId="0" fontId="89" fillId="43" borderId="87" xfId="146" applyFont="1" applyFill="1" applyBorder="1" applyAlignment="1">
      <alignment horizontal="center" vertical="center"/>
    </xf>
    <xf numFmtId="0" fontId="128" fillId="43" borderId="87" xfId="146" applyFont="1" applyFill="1" applyBorder="1" applyAlignment="1">
      <alignment horizontal="center" vertical="center"/>
    </xf>
    <xf numFmtId="0" fontId="117" fillId="43" borderId="86" xfId="146" applyFont="1" applyFill="1" applyBorder="1" applyAlignment="1">
      <alignment horizontal="center" vertical="center" wrapText="1"/>
    </xf>
    <xf numFmtId="0" fontId="127" fillId="46" borderId="86" xfId="146" applyFont="1" applyFill="1" applyBorder="1" applyAlignment="1">
      <alignment horizontal="center" vertical="center" wrapText="1"/>
    </xf>
    <xf numFmtId="0" fontId="95" fillId="59" borderId="84" xfId="146" applyFont="1" applyFill="1" applyBorder="1" applyAlignment="1">
      <alignment horizontal="center" vertical="center" wrapText="1"/>
    </xf>
    <xf numFmtId="0" fontId="131" fillId="68" borderId="86" xfId="146" applyFont="1" applyFill="1" applyBorder="1" applyAlignment="1">
      <alignment horizontal="center" vertical="center" wrapText="1"/>
    </xf>
    <xf numFmtId="0" fontId="127" fillId="59" borderId="86" xfId="146" applyFont="1" applyFill="1" applyBorder="1" applyAlignment="1">
      <alignment horizontal="center" vertical="center" wrapText="1"/>
    </xf>
    <xf numFmtId="0" fontId="132" fillId="0" borderId="0" xfId="146" applyFont="1" applyAlignment="1">
      <alignment vertical="center"/>
    </xf>
    <xf numFmtId="0" fontId="96" fillId="49" borderId="84" xfId="146" applyFont="1" applyFill="1" applyBorder="1" applyAlignment="1">
      <alignment horizontal="center" vertical="center" wrapText="1"/>
    </xf>
    <xf numFmtId="0" fontId="92" fillId="69" borderId="84" xfId="146" applyFont="1" applyFill="1" applyBorder="1" applyAlignment="1">
      <alignment horizontal="center" vertical="center" wrapText="1"/>
    </xf>
    <xf numFmtId="0" fontId="95" fillId="48" borderId="1" xfId="146" applyFont="1" applyFill="1" applyBorder="1" applyAlignment="1">
      <alignment horizontal="center" vertical="center" wrapText="1"/>
    </xf>
    <xf numFmtId="0" fontId="133" fillId="45" borderId="86" xfId="146" applyFont="1" applyFill="1" applyBorder="1" applyAlignment="1">
      <alignment horizontal="center" vertical="center" wrapText="1"/>
    </xf>
    <xf numFmtId="0" fontId="95" fillId="41" borderId="89" xfId="146" applyFont="1" applyFill="1" applyBorder="1" applyAlignment="1">
      <alignment horizontal="center" vertical="center" wrapText="1"/>
    </xf>
    <xf numFmtId="0" fontId="95" fillId="46" borderId="84" xfId="146" applyFont="1" applyFill="1" applyBorder="1" applyAlignment="1">
      <alignment horizontal="center" vertical="center" wrapText="1"/>
    </xf>
    <xf numFmtId="0" fontId="95" fillId="70" borderId="84" xfId="146" applyFont="1" applyFill="1" applyBorder="1" applyAlignment="1">
      <alignment horizontal="center" vertical="center" wrapText="1"/>
    </xf>
    <xf numFmtId="49" fontId="70" fillId="7" borderId="57" xfId="30" applyNumberFormat="1" applyFont="1" applyFill="1" applyBorder="1" applyAlignment="1" applyProtection="1">
      <alignment vertical="center" wrapText="1"/>
    </xf>
    <xf numFmtId="49" fontId="70" fillId="7" borderId="50" xfId="30" applyNumberFormat="1" applyFont="1" applyFill="1" applyBorder="1" applyAlignment="1" applyProtection="1">
      <alignment vertical="center" wrapText="1"/>
    </xf>
    <xf numFmtId="49" fontId="70" fillId="0" borderId="57" xfId="30" applyNumberFormat="1" applyFont="1" applyFill="1" applyBorder="1" applyAlignment="1" applyProtection="1">
      <alignment vertical="center" wrapText="1"/>
    </xf>
    <xf numFmtId="49" fontId="70" fillId="0" borderId="50" xfId="30" applyNumberFormat="1" applyFont="1" applyFill="1" applyBorder="1" applyAlignment="1" applyProtection="1">
      <alignment vertical="center" wrapText="1"/>
    </xf>
    <xf numFmtId="0" fontId="70" fillId="7" borderId="4" xfId="91" applyFont="1" applyFill="1" applyBorder="1" applyAlignment="1" applyProtection="1">
      <alignment wrapText="1"/>
    </xf>
    <xf numFmtId="0" fontId="70" fillId="7" borderId="50" xfId="91" applyFont="1" applyFill="1" applyBorder="1" applyAlignment="1" applyProtection="1">
      <alignment wrapText="1"/>
    </xf>
    <xf numFmtId="49" fontId="70" fillId="7" borderId="39" xfId="30" applyNumberFormat="1" applyFont="1" applyFill="1" applyBorder="1" applyAlignment="1" applyProtection="1">
      <alignment wrapText="1"/>
    </xf>
    <xf numFmtId="49" fontId="70" fillId="7" borderId="52" xfId="30" applyNumberFormat="1" applyFont="1" applyFill="1" applyBorder="1" applyAlignment="1" applyProtection="1">
      <alignment wrapText="1"/>
    </xf>
    <xf numFmtId="49" fontId="70" fillId="7" borderId="6" xfId="30" applyNumberFormat="1" applyFont="1" applyFill="1" applyBorder="1" applyAlignment="1" applyProtection="1">
      <alignment wrapText="1"/>
    </xf>
    <xf numFmtId="49" fontId="70" fillId="7" borderId="6" xfId="30" applyNumberFormat="1" applyFont="1" applyFill="1" applyBorder="1" applyAlignment="1" applyProtection="1">
      <alignment vertical="center" wrapText="1"/>
    </xf>
    <xf numFmtId="49" fontId="70" fillId="7" borderId="52" xfId="30" applyNumberFormat="1" applyFont="1" applyFill="1" applyBorder="1" applyAlignment="1" applyProtection="1">
      <alignment vertical="center" wrapText="1"/>
    </xf>
    <xf numFmtId="49" fontId="70" fillId="0" borderId="6" xfId="30" applyNumberFormat="1" applyFont="1" applyFill="1" applyBorder="1" applyAlignment="1" applyProtection="1">
      <alignment vertical="center" wrapText="1"/>
    </xf>
    <xf numFmtId="49" fontId="70" fillId="0" borderId="52" xfId="30" applyNumberFormat="1" applyFont="1" applyFill="1" applyBorder="1" applyAlignment="1" applyProtection="1">
      <alignment vertical="center" wrapText="1"/>
    </xf>
    <xf numFmtId="49" fontId="70" fillId="7" borderId="6" xfId="1" applyNumberFormat="1" applyFont="1" applyFill="1" applyBorder="1" applyAlignment="1">
      <alignment horizontal="left" vertical="center" wrapText="1"/>
    </xf>
    <xf numFmtId="49" fontId="70" fillId="7" borderId="6" xfId="1" applyNumberFormat="1" applyFont="1" applyFill="1" applyBorder="1" applyAlignment="1">
      <alignment horizontal="left" vertical="center"/>
    </xf>
    <xf numFmtId="49" fontId="70" fillId="7" borderId="4" xfId="30" applyNumberFormat="1" applyFont="1" applyFill="1" applyBorder="1" applyAlignment="1" applyProtection="1">
      <alignment vertical="center" wrapText="1"/>
    </xf>
    <xf numFmtId="49" fontId="70" fillId="7" borderId="4" xfId="30" applyNumberFormat="1" applyFont="1" applyFill="1" applyBorder="1" applyAlignment="1" applyProtection="1">
      <alignment horizontal="left" vertical="center" wrapText="1"/>
    </xf>
    <xf numFmtId="49" fontId="70" fillId="7" borderId="52" xfId="30" applyNumberFormat="1" applyFont="1" applyFill="1" applyBorder="1" applyAlignment="1" applyProtection="1">
      <alignment horizontal="left" vertical="center" wrapText="1"/>
    </xf>
    <xf numFmtId="0" fontId="70" fillId="7" borderId="1" xfId="68" applyFont="1" applyFill="1" applyBorder="1" applyAlignment="1" applyProtection="1">
      <alignment horizontal="left" vertical="center" wrapText="1"/>
    </xf>
    <xf numFmtId="49" fontId="70" fillId="7" borderId="1" xfId="68" applyNumberFormat="1" applyFont="1" applyFill="1" applyBorder="1" applyAlignment="1" applyProtection="1">
      <alignment horizontal="left" vertical="center"/>
    </xf>
    <xf numFmtId="49" fontId="88" fillId="7" borderId="0" xfId="1" applyNumberFormat="1" applyFont="1" applyFill="1" applyBorder="1" applyAlignment="1">
      <alignment horizontal="left" vertical="center" wrapText="1"/>
    </xf>
    <xf numFmtId="49" fontId="88" fillId="7" borderId="0" xfId="1" applyNumberFormat="1" applyFont="1" applyFill="1" applyAlignment="1">
      <alignment horizontal="left" vertical="center"/>
    </xf>
    <xf numFmtId="0" fontId="70" fillId="40" borderId="1" xfId="68" applyFont="1" applyFill="1" applyBorder="1" applyAlignment="1" applyProtection="1">
      <alignment horizontal="left" vertical="center" wrapText="1"/>
    </xf>
    <xf numFmtId="0" fontId="70" fillId="7" borderId="50" xfId="90" quotePrefix="1" applyFont="1" applyFill="1" applyBorder="1" applyAlignment="1">
      <alignment horizontal="left" vertical="center"/>
    </xf>
    <xf numFmtId="49" fontId="70" fillId="7" borderId="1" xfId="1" quotePrefix="1" applyNumberFormat="1" applyFont="1" applyFill="1" applyBorder="1" applyAlignment="1" applyProtection="1">
      <alignment horizontal="left" vertical="center" wrapText="1"/>
    </xf>
    <xf numFmtId="49" fontId="70" fillId="7" borderId="57" xfId="91" applyNumberFormat="1" applyFont="1" applyFill="1" applyBorder="1" applyAlignment="1" applyProtection="1">
      <alignment horizontal="left" vertical="center" wrapText="1"/>
    </xf>
    <xf numFmtId="49" fontId="70" fillId="7" borderId="50" xfId="91" applyNumberFormat="1" applyFont="1" applyFill="1" applyBorder="1" applyAlignment="1" applyProtection="1">
      <alignment horizontal="left" vertical="center" wrapText="1"/>
    </xf>
    <xf numFmtId="49" fontId="70" fillId="7" borderId="55" xfId="91" applyNumberFormat="1" applyFont="1" applyFill="1" applyBorder="1" applyAlignment="1" applyProtection="1">
      <alignment vertical="center" wrapText="1"/>
    </xf>
    <xf numFmtId="49" fontId="70" fillId="7" borderId="52" xfId="91" applyNumberFormat="1" applyFont="1" applyFill="1" applyBorder="1" applyAlignment="1" applyProtection="1">
      <alignment vertical="center" wrapText="1"/>
    </xf>
    <xf numFmtId="0" fontId="70" fillId="7" borderId="50" xfId="90" quotePrefix="1" applyFont="1" applyFill="1" applyBorder="1" applyAlignment="1">
      <alignment vertical="center"/>
    </xf>
    <xf numFmtId="49" fontId="70" fillId="7" borderId="57" xfId="30" applyNumberFormat="1" applyFont="1" applyFill="1" applyBorder="1" applyAlignment="1" applyProtection="1">
      <alignment horizontal="left" vertical="center" wrapText="1"/>
    </xf>
    <xf numFmtId="49" fontId="70" fillId="7" borderId="50" xfId="30" applyNumberFormat="1" applyFont="1" applyFill="1" applyBorder="1" applyAlignment="1" applyProtection="1">
      <alignment horizontal="left" vertical="center" wrapText="1"/>
    </xf>
    <xf numFmtId="49" fontId="70" fillId="7" borderId="28" xfId="30" applyNumberFormat="1" applyFont="1" applyFill="1" applyBorder="1" applyAlignment="1" applyProtection="1">
      <alignment horizontal="left" vertical="center" wrapText="1"/>
    </xf>
    <xf numFmtId="49" fontId="72" fillId="7" borderId="1" xfId="1" applyNumberFormat="1" applyFont="1" applyFill="1" applyBorder="1" applyAlignment="1" applyProtection="1">
      <alignment horizontal="left" vertical="center" wrapText="1"/>
    </xf>
    <xf numFmtId="0" fontId="70" fillId="7" borderId="1" xfId="1" quotePrefix="1" applyNumberFormat="1" applyFont="1" applyFill="1" applyBorder="1" applyAlignment="1" applyProtection="1">
      <alignment horizontal="left" vertical="center"/>
      <protection locked="0"/>
    </xf>
    <xf numFmtId="49" fontId="70" fillId="7" borderId="1" xfId="1" applyNumberFormat="1" applyFont="1" applyFill="1" applyBorder="1" applyAlignment="1" applyProtection="1">
      <alignment horizontal="left" vertical="center" wrapText="1"/>
      <protection locked="0"/>
    </xf>
    <xf numFmtId="0" fontId="70" fillId="7" borderId="0" xfId="0" applyFont="1" applyFill="1" applyAlignment="1">
      <alignment horizontal="left" vertical="center"/>
    </xf>
    <xf numFmtId="0" fontId="70" fillId="7" borderId="1" xfId="0" applyFont="1" applyFill="1" applyBorder="1" applyAlignment="1">
      <alignment horizontal="left" vertical="center"/>
    </xf>
    <xf numFmtId="49" fontId="70" fillId="71" borderId="0" xfId="1" applyNumberFormat="1" applyFont="1" applyFill="1" applyAlignment="1">
      <alignment horizontal="left" vertical="center"/>
    </xf>
    <xf numFmtId="0" fontId="70" fillId="71" borderId="0" xfId="0" applyFont="1" applyFill="1" applyAlignment="1">
      <alignment horizontal="left" vertical="center"/>
    </xf>
    <xf numFmtId="49" fontId="70" fillId="40" borderId="1" xfId="1" applyNumberFormat="1" applyFont="1" applyFill="1" applyBorder="1" applyAlignment="1" applyProtection="1">
      <alignment horizontal="left" vertical="center" wrapText="1"/>
    </xf>
    <xf numFmtId="0" fontId="95" fillId="56" borderId="87" xfId="146" applyFont="1" applyFill="1" applyBorder="1" applyAlignment="1">
      <alignment horizontal="center" vertical="center"/>
    </xf>
    <xf numFmtId="0" fontId="112" fillId="56" borderId="85" xfId="146" applyFont="1" applyFill="1" applyBorder="1" applyAlignment="1">
      <alignment horizontal="center" vertical="center"/>
    </xf>
    <xf numFmtId="0" fontId="112" fillId="56" borderId="87" xfId="146" applyFont="1" applyFill="1" applyBorder="1" applyAlignment="1">
      <alignment horizontal="center" vertical="center"/>
    </xf>
    <xf numFmtId="0" fontId="112" fillId="56" borderId="89" xfId="146" applyFont="1" applyFill="1" applyBorder="1" applyAlignment="1">
      <alignment horizontal="center" vertical="center"/>
    </xf>
    <xf numFmtId="0" fontId="112" fillId="59" borderId="84" xfId="146" applyFont="1" applyFill="1" applyBorder="1" applyAlignment="1">
      <alignment horizontal="center" vertical="center" wrapText="1"/>
    </xf>
    <xf numFmtId="0" fontId="119" fillId="53" borderId="84" xfId="146" applyFont="1" applyFill="1" applyBorder="1" applyAlignment="1">
      <alignment horizontal="center" vertical="center"/>
    </xf>
    <xf numFmtId="0" fontId="112" fillId="59" borderId="85" xfId="146" applyFont="1" applyFill="1" applyBorder="1" applyAlignment="1">
      <alignment horizontal="center" vertical="center" wrapText="1"/>
    </xf>
    <xf numFmtId="0" fontId="112" fillId="59" borderId="89" xfId="146" applyFont="1" applyFill="1" applyBorder="1" applyAlignment="1">
      <alignment horizontal="center" vertical="center" wrapText="1"/>
    </xf>
    <xf numFmtId="0" fontId="95" fillId="41" borderId="85" xfId="146" applyFont="1" applyFill="1" applyBorder="1" applyAlignment="1">
      <alignment horizontal="center" vertical="center" wrapText="1"/>
    </xf>
    <xf numFmtId="0" fontId="95" fillId="48" borderId="85" xfId="146" applyFont="1" applyFill="1" applyBorder="1" applyAlignment="1">
      <alignment horizontal="center" vertical="center" wrapText="1"/>
    </xf>
    <xf numFmtId="0" fontId="95" fillId="52" borderId="85" xfId="146" applyFont="1" applyFill="1" applyBorder="1" applyAlignment="1">
      <alignment horizontal="center" vertical="center" wrapText="1"/>
    </xf>
    <xf numFmtId="0" fontId="95" fillId="57" borderId="85" xfId="146" applyFont="1" applyFill="1" applyBorder="1" applyAlignment="1">
      <alignment horizontal="center" vertical="center" wrapText="1"/>
    </xf>
    <xf numFmtId="0" fontId="95" fillId="58" borderId="85" xfId="146" applyFont="1" applyFill="1" applyBorder="1" applyAlignment="1">
      <alignment horizontal="center" vertical="center" wrapText="1"/>
    </xf>
    <xf numFmtId="0" fontId="95" fillId="41" borderId="84" xfId="146" applyFont="1" applyFill="1" applyBorder="1" applyAlignment="1">
      <alignment horizontal="center" vertical="center" wrapText="1"/>
    </xf>
    <xf numFmtId="0" fontId="95" fillId="52" borderId="84" xfId="146" applyFont="1" applyFill="1" applyBorder="1" applyAlignment="1">
      <alignment horizontal="center" vertical="center" wrapText="1"/>
    </xf>
    <xf numFmtId="0" fontId="95" fillId="42" borderId="85" xfId="146" applyFont="1" applyFill="1" applyBorder="1" applyAlignment="1">
      <alignment horizontal="center" vertical="center" wrapText="1"/>
    </xf>
    <xf numFmtId="0" fontId="69" fillId="2" borderId="2" xfId="0" applyFont="1" applyFill="1" applyBorder="1" applyAlignment="1">
      <alignment horizontal="left" vertical="center"/>
    </xf>
    <xf numFmtId="0" fontId="69" fillId="2" borderId="4" xfId="0" applyFont="1" applyFill="1" applyBorder="1" applyAlignment="1">
      <alignment horizontal="left" vertical="center"/>
    </xf>
    <xf numFmtId="0" fontId="69" fillId="2" borderId="3" xfId="0" applyFont="1" applyFill="1" applyBorder="1" applyAlignment="1">
      <alignment horizontal="left" vertical="center"/>
    </xf>
    <xf numFmtId="0" fontId="69" fillId="4" borderId="2" xfId="0" applyFont="1" applyFill="1" applyBorder="1" applyAlignment="1">
      <alignment horizontal="left" vertical="center"/>
    </xf>
    <xf numFmtId="0" fontId="69" fillId="4" borderId="4" xfId="0" applyFont="1" applyFill="1" applyBorder="1" applyAlignment="1">
      <alignment horizontal="left" vertical="center"/>
    </xf>
    <xf numFmtId="0" fontId="69" fillId="4" borderId="3" xfId="0" applyFont="1" applyFill="1" applyBorder="1" applyAlignment="1">
      <alignment horizontal="left" vertical="center"/>
    </xf>
    <xf numFmtId="0" fontId="69" fillId="5" borderId="2" xfId="0" applyFont="1" applyFill="1" applyBorder="1" applyAlignment="1">
      <alignment horizontal="left" vertical="center"/>
    </xf>
    <xf numFmtId="0" fontId="69" fillId="5" borderId="4" xfId="0" applyFont="1" applyFill="1" applyBorder="1" applyAlignment="1">
      <alignment horizontal="left" vertical="center"/>
    </xf>
    <xf numFmtId="0" fontId="69" fillId="5" borderId="3" xfId="0" applyFont="1" applyFill="1" applyBorder="1" applyAlignment="1">
      <alignment horizontal="left" vertical="center"/>
    </xf>
    <xf numFmtId="49" fontId="134" fillId="72" borderId="0" xfId="1" applyNumberFormat="1" applyFont="1" applyFill="1" applyAlignment="1">
      <alignment vertical="center"/>
    </xf>
    <xf numFmtId="49" fontId="134" fillId="72" borderId="1" xfId="1" applyNumberFormat="1" applyFont="1" applyFill="1" applyBorder="1" applyAlignment="1">
      <alignment horizontal="center" vertical="center"/>
    </xf>
    <xf numFmtId="49" fontId="134" fillId="72" borderId="1" xfId="2" quotePrefix="1" applyNumberFormat="1" applyFont="1" applyFill="1" applyBorder="1" applyAlignment="1">
      <alignment horizontal="left" vertical="center"/>
    </xf>
    <xf numFmtId="0" fontId="134" fillId="72" borderId="1" xfId="0" quotePrefix="1" applyFont="1" applyFill="1" applyBorder="1" applyAlignment="1">
      <alignment vertical="center"/>
    </xf>
    <xf numFmtId="49" fontId="134" fillId="72" borderId="1" xfId="1" applyNumberFormat="1" applyFont="1" applyFill="1" applyBorder="1" applyAlignment="1" applyProtection="1">
      <alignment horizontal="right" vertical="center"/>
    </xf>
    <xf numFmtId="49" fontId="134" fillId="72" borderId="1" xfId="1" applyNumberFormat="1" applyFont="1" applyFill="1" applyBorder="1" applyAlignment="1" applyProtection="1">
      <alignment horizontal="center" vertical="center"/>
    </xf>
    <xf numFmtId="49" fontId="134" fillId="72" borderId="1" xfId="1" quotePrefix="1" applyNumberFormat="1" applyFont="1" applyFill="1" applyBorder="1" applyAlignment="1" applyProtection="1">
      <alignment horizontal="right" vertical="center"/>
    </xf>
    <xf numFmtId="49" fontId="134" fillId="72" borderId="1" xfId="1" applyNumberFormat="1" applyFont="1" applyFill="1" applyBorder="1" applyAlignment="1" applyProtection="1">
      <alignment horizontal="left" vertical="center" wrapText="1"/>
    </xf>
    <xf numFmtId="49" fontId="134" fillId="72" borderId="1" xfId="1" quotePrefix="1" applyNumberFormat="1" applyFont="1" applyFill="1" applyBorder="1" applyAlignment="1" applyProtection="1">
      <alignment horizontal="center" vertical="center"/>
    </xf>
    <xf numFmtId="3" fontId="134" fillId="72" borderId="1" xfId="1" quotePrefix="1" applyNumberFormat="1" applyFont="1" applyFill="1" applyBorder="1" applyAlignment="1" applyProtection="1">
      <alignment horizontal="center" vertical="center"/>
      <protection locked="0"/>
    </xf>
    <xf numFmtId="49" fontId="134" fillId="72" borderId="1" xfId="1" applyNumberFormat="1" applyFont="1" applyFill="1" applyBorder="1" applyAlignment="1" applyProtection="1">
      <alignment horizontal="center" vertical="center" wrapText="1"/>
    </xf>
    <xf numFmtId="49" fontId="134" fillId="72" borderId="1" xfId="1" applyNumberFormat="1" applyFont="1" applyFill="1" applyBorder="1" applyAlignment="1">
      <alignment vertical="center"/>
    </xf>
    <xf numFmtId="49" fontId="134" fillId="72" borderId="0" xfId="1" applyNumberFormat="1" applyFont="1" applyFill="1" applyBorder="1" applyAlignment="1">
      <alignment vertical="center" wrapText="1"/>
    </xf>
    <xf numFmtId="0" fontId="134" fillId="72" borderId="1" xfId="0" quotePrefix="1" applyFont="1" applyFill="1" applyBorder="1" applyAlignment="1">
      <alignment horizontal="left" vertical="center"/>
    </xf>
    <xf numFmtId="49" fontId="135" fillId="72" borderId="1" xfId="1" applyNumberFormat="1" applyFont="1" applyFill="1" applyBorder="1" applyAlignment="1" applyProtection="1">
      <alignment horizontal="center" vertical="center"/>
    </xf>
    <xf numFmtId="49" fontId="136" fillId="72" borderId="7" xfId="1" applyNumberFormat="1" applyFont="1" applyFill="1" applyBorder="1" applyAlignment="1">
      <alignment vertical="center"/>
    </xf>
    <xf numFmtId="1" fontId="136" fillId="72" borderId="1" xfId="1" applyNumberFormat="1" applyFont="1" applyFill="1" applyBorder="1" applyAlignment="1">
      <alignment horizontal="center" vertical="center"/>
    </xf>
    <xf numFmtId="49" fontId="136" fillId="72" borderId="1" xfId="2" applyNumberFormat="1" applyFont="1" applyFill="1" applyBorder="1" applyAlignment="1">
      <alignment horizontal="left" vertical="center" wrapText="1"/>
    </xf>
    <xf numFmtId="0" fontId="136" fillId="72" borderId="1" xfId="0" quotePrefix="1" applyFont="1" applyFill="1" applyBorder="1" applyAlignment="1">
      <alignment horizontal="left" vertical="center"/>
    </xf>
    <xf numFmtId="49" fontId="136" fillId="72" borderId="1" xfId="1" applyNumberFormat="1" applyFont="1" applyFill="1" applyBorder="1" applyAlignment="1" applyProtection="1">
      <alignment horizontal="right" vertical="center"/>
    </xf>
    <xf numFmtId="49" fontId="136" fillId="72" borderId="1" xfId="1" applyNumberFormat="1" applyFont="1" applyFill="1" applyBorder="1" applyAlignment="1" applyProtection="1">
      <alignment horizontal="center" vertical="center"/>
    </xf>
    <xf numFmtId="49" fontId="136" fillId="72" borderId="1" xfId="1" applyNumberFormat="1" applyFont="1" applyFill="1" applyBorder="1" applyAlignment="1" applyProtection="1">
      <alignment horizontal="left" vertical="center" wrapText="1"/>
    </xf>
    <xf numFmtId="49" fontId="136" fillId="72" borderId="1" xfId="1" applyNumberFormat="1" applyFont="1" applyFill="1" applyBorder="1" applyAlignment="1" applyProtection="1">
      <alignment horizontal="left" vertical="center"/>
    </xf>
    <xf numFmtId="49" fontId="136" fillId="72" borderId="1" xfId="1" quotePrefix="1" applyNumberFormat="1" applyFont="1" applyFill="1" applyBorder="1" applyAlignment="1" applyProtection="1">
      <alignment horizontal="center" vertical="center"/>
    </xf>
    <xf numFmtId="3" fontId="136" fillId="72" borderId="1" xfId="1" quotePrefix="1" applyNumberFormat="1" applyFont="1" applyFill="1" applyBorder="1" applyAlignment="1" applyProtection="1">
      <alignment horizontal="center" vertical="center"/>
      <protection locked="0"/>
    </xf>
    <xf numFmtId="49" fontId="136" fillId="72" borderId="1" xfId="1" applyNumberFormat="1" applyFont="1" applyFill="1" applyBorder="1" applyAlignment="1" applyProtection="1">
      <alignment vertical="center" wrapText="1"/>
    </xf>
    <xf numFmtId="49" fontId="136" fillId="72" borderId="1" xfId="1" applyNumberFormat="1" applyFont="1" applyFill="1" applyBorder="1" applyAlignment="1">
      <alignment vertical="center"/>
    </xf>
    <xf numFmtId="49" fontId="136" fillId="72" borderId="0" xfId="1" applyNumberFormat="1" applyFont="1" applyFill="1" applyBorder="1" applyAlignment="1">
      <alignment vertical="center" wrapText="1"/>
    </xf>
    <xf numFmtId="49" fontId="136" fillId="72" borderId="0" xfId="1" applyNumberFormat="1" applyFont="1" applyFill="1" applyAlignment="1">
      <alignment vertical="center"/>
    </xf>
  </cellXfs>
  <cellStyles count="147">
    <cellStyle name="??" xfId="7"/>
    <cellStyle name="?? 2" xfId="8"/>
    <cellStyle name="?? 3" xfId="9"/>
    <cellStyle name="?? 4" xfId="10"/>
    <cellStyle name="???" xfId="11"/>
    <cellStyle name="??? ??" xfId="12"/>
    <cellStyle name="??? 1" xfId="13"/>
    <cellStyle name="??? 2" xfId="14"/>
    <cellStyle name="??? 3" xfId="15"/>
    <cellStyle name="??? 4" xfId="16"/>
    <cellStyle name="????" xfId="17"/>
    <cellStyle name="???? ??" xfId="18"/>
    <cellStyle name="????? 1" xfId="19"/>
    <cellStyle name="????? 2" xfId="20"/>
    <cellStyle name="????? 3" xfId="21"/>
    <cellStyle name="????? 4" xfId="22"/>
    <cellStyle name="????? 5" xfId="23"/>
    <cellStyle name="????? 6" xfId="24"/>
    <cellStyle name="???????" xfId="25"/>
    <cellStyle name="????????????" xfId="26"/>
    <cellStyle name="??_???" xfId="1"/>
    <cellStyle name="??_??? 2" xfId="144"/>
    <cellStyle name="??_????? (2)" xfId="2"/>
    <cellStyle name="?W・ 2" xfId="27"/>
    <cellStyle name="?W・ 3" xfId="28"/>
    <cellStyle name="?W・_?L“???" xfId="29"/>
    <cellStyle name="?WE 2" xfId="94"/>
    <cellStyle name="?WE 3" xfId="95"/>
    <cellStyle name="?WE_?Lg???" xfId="30"/>
    <cellStyle name="?WE_?X?e?b?v?\ (2)" xfId="93"/>
    <cellStyle name="??" xfId="96"/>
    <cellStyle name="??" xfId="97"/>
    <cellStyle name="??" xfId="98"/>
    <cellStyle name="???????" xfId="99"/>
    <cellStyle name="??÷" xfId="100"/>
    <cellStyle name="?o? 1" xfId="101"/>
    <cellStyle name="?o? 2" xfId="102"/>
    <cellStyle name="?o? 3" xfId="103"/>
    <cellStyle name="?o? 4" xfId="104"/>
    <cellStyle name="^Cg" xfId="105"/>
    <cellStyle name="`FbN Z" xfId="106"/>
    <cellStyle name="" xfId="107"/>
    <cellStyle name="N Z" xfId="108"/>
    <cellStyle name="ANZg 1" xfId="109"/>
    <cellStyle name="ANZg 2" xfId="110"/>
    <cellStyle name="ANZg 3" xfId="111"/>
    <cellStyle name="ANZg 4" xfId="112"/>
    <cellStyle name="ANZg 5" xfId="113"/>
    <cellStyle name="ANZg 6" xfId="114"/>
    <cellStyle name="o?" xfId="115"/>
    <cellStyle name="vZ" xfId="116"/>
    <cellStyle name="W 2" xfId="117"/>
    <cellStyle name="W 2 2" xfId="118"/>
    <cellStyle name="W 2_D51_KMK-Csteplist_Ver0.07" xfId="119"/>
    <cellStyle name="W 3" xfId="120"/>
    <cellStyle name="W 3 2" xfId="121"/>
    <cellStyle name="W 4" xfId="122"/>
    <cellStyle name="W_L??" xfId="123"/>
    <cellStyle name="W_L??_D51_KMK-Csteplist_Ver0.07" xfId="91"/>
    <cellStyle name="W_Xebv\ (2)_D51_KMK-Csteplist_Ver0.07" xfId="92"/>
    <cellStyle name="Wv" xfId="124"/>
    <cellStyle name="x÷" xfId="125"/>
    <cellStyle name="20% - ????? 1" xfId="31"/>
    <cellStyle name="20% - ????? 2" xfId="32"/>
    <cellStyle name="20% - ????? 3" xfId="33"/>
    <cellStyle name="20% - ????? 4" xfId="34"/>
    <cellStyle name="20% - ????? 5" xfId="35"/>
    <cellStyle name="20% - ????? 6" xfId="36"/>
    <cellStyle name="20% - ANZg 1" xfId="126"/>
    <cellStyle name="20% - ANZg 2" xfId="127"/>
    <cellStyle name="20% - ANZg 3" xfId="128"/>
    <cellStyle name="20% - ANZg 4" xfId="129"/>
    <cellStyle name="20% - ANZg 5" xfId="130"/>
    <cellStyle name="20% - ANZg 6" xfId="131"/>
    <cellStyle name="40% - ????? 1" xfId="37"/>
    <cellStyle name="40% - ????? 2" xfId="38"/>
    <cellStyle name="40% - ????? 3" xfId="39"/>
    <cellStyle name="40% - ????? 4" xfId="40"/>
    <cellStyle name="40% - ????? 5" xfId="41"/>
    <cellStyle name="40% - ????? 6" xfId="42"/>
    <cellStyle name="40% - ANZg 1" xfId="132"/>
    <cellStyle name="40% - ANZg 2" xfId="133"/>
    <cellStyle name="40% - ANZg 3" xfId="134"/>
    <cellStyle name="40% - ANZg 4" xfId="135"/>
    <cellStyle name="40% - ANZg 5" xfId="136"/>
    <cellStyle name="40% - ANZg 6" xfId="137"/>
    <cellStyle name="60% - ????? 1" xfId="43"/>
    <cellStyle name="60% - ????? 2" xfId="44"/>
    <cellStyle name="60% - ????? 3" xfId="45"/>
    <cellStyle name="60% - ????? 4" xfId="46"/>
    <cellStyle name="60% - ????? 5" xfId="47"/>
    <cellStyle name="60% - ????? 6" xfId="48"/>
    <cellStyle name="60% - ANZg 1" xfId="138"/>
    <cellStyle name="60% - ANZg 2" xfId="139"/>
    <cellStyle name="60% - ANZg 3" xfId="140"/>
    <cellStyle name="60% - ANZg 4" xfId="141"/>
    <cellStyle name="60% - ANZg 5" xfId="142"/>
    <cellStyle name="60% - ANZg 6" xfId="143"/>
    <cellStyle name="Currency [0] 2" xfId="3"/>
    <cellStyle name="Currency [0] 2 2" xfId="72"/>
    <cellStyle name="Currency [0] 2 3" xfId="75"/>
    <cellStyle name="Normal" xfId="0" builtinId="0"/>
    <cellStyle name="Normal 10" xfId="89"/>
    <cellStyle name="Normal 11" xfId="146"/>
    <cellStyle name="Normal 2" xfId="5"/>
    <cellStyle name="Normal 2 2" xfId="49"/>
    <cellStyle name="Normal 2 3" xfId="50"/>
    <cellStyle name="Normal 2 3 2" xfId="51"/>
    <cellStyle name="Normal 2 4" xfId="73"/>
    <cellStyle name="Normal 2 4 2" xfId="78"/>
    <cellStyle name="Normal 2 5" xfId="76"/>
    <cellStyle name="Normal 3" xfId="6"/>
    <cellStyle name="Normal 3 2" xfId="52"/>
    <cellStyle name="Normal 3 3" xfId="85"/>
    <cellStyle name="Normal 3 4" xfId="86"/>
    <cellStyle name="Normal 3 5" xfId="87"/>
    <cellStyle name="Normal 3 6" xfId="88"/>
    <cellStyle name="Normal 4" xfId="53"/>
    <cellStyle name="Normal 4 2" xfId="54"/>
    <cellStyle name="Normal 5" xfId="55"/>
    <cellStyle name="Normal 6" xfId="56"/>
    <cellStyle name="Normal 7" xfId="57"/>
    <cellStyle name="Normal 8" xfId="71"/>
    <cellStyle name="Normal 8 2" xfId="77"/>
    <cellStyle name="Normal 9" xfId="74"/>
    <cellStyle name="Normal_D51_KMK-Csteplist_Ver0.07" xfId="90"/>
    <cellStyle name="標準 2" xfId="58"/>
    <cellStyle name="標準 2 2" xfId="59"/>
    <cellStyle name="標準 2 2 2" xfId="80"/>
    <cellStyle name="標準 2 3" xfId="60"/>
    <cellStyle name="標準 2 3 2" xfId="61"/>
    <cellStyle name="標準 2 4" xfId="62"/>
    <cellStyle name="標準 2 5" xfId="79"/>
    <cellStyle name="標準 3" xfId="63"/>
    <cellStyle name="標準 3 2" xfId="64"/>
    <cellStyle name="標準 4" xfId="65"/>
    <cellStyle name="標準 4 2" xfId="81"/>
    <cellStyle name="標準 5" xfId="66"/>
    <cellStyle name="標準 5 2" xfId="82"/>
    <cellStyle name="標準 6" xfId="67"/>
    <cellStyle name="標準 7" xfId="4"/>
    <cellStyle name="標準 7 2" xfId="83"/>
    <cellStyle name="標準_B32_VE_Step_List Ver1.04_Step No.をB86用に書き換え" xfId="84"/>
    <cellStyle name="標準_ステップ表 (2)" xfId="69"/>
    <cellStyle name="標準_ステップ表 (2) 2" xfId="145"/>
    <cellStyle name="標準_記・・ 2" xfId="68"/>
    <cellStyle name="標準_記入例" xfId="70"/>
  </cellStyles>
  <dxfs count="229">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ndense val="0"/>
        <extend val="0"/>
        <color rgb="FF9C0006"/>
      </font>
      <fill>
        <patternFill>
          <bgColor rgb="FFFFC7CE"/>
        </patternFill>
      </fill>
    </dxf>
    <dxf>
      <font>
        <color auto="1"/>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auto="1"/>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ndense val="0"/>
        <extend val="0"/>
        <color rgb="FF9C0006"/>
      </font>
      <fill>
        <patternFill>
          <bgColor rgb="FFFFC7CE"/>
        </patternFill>
      </fill>
    </dxf>
    <dxf>
      <font>
        <color auto="1"/>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ndense val="0"/>
        <extend val="0"/>
        <color rgb="FF9C0006"/>
      </font>
      <fill>
        <patternFill>
          <bgColor rgb="FFFFC7CE"/>
        </patternFill>
      </fill>
    </dxf>
    <dxf>
      <font>
        <color auto="1"/>
      </font>
      <fill>
        <patternFill patternType="solid">
          <bgColor rgb="FFFF0000"/>
        </patternFill>
      </fill>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ndense val="0"/>
        <extend val="0"/>
        <color rgb="FF9C0006"/>
      </font>
      <fill>
        <patternFill>
          <bgColor rgb="FFFFC7CE"/>
        </patternFill>
      </fill>
    </dxf>
    <dxf>
      <font>
        <color auto="1"/>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ndense val="0"/>
        <extend val="0"/>
        <color rgb="FF9C0006"/>
      </font>
      <fill>
        <patternFill>
          <bgColor rgb="FFFFC7CE"/>
        </patternFill>
      </fill>
    </dxf>
    <dxf>
      <font>
        <color auto="1"/>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ndense val="0"/>
        <extend val="0"/>
        <color rgb="FF9C0006"/>
      </font>
      <fill>
        <patternFill>
          <bgColor rgb="FFFFC7CE"/>
        </patternFill>
      </fill>
    </dxf>
    <dxf>
      <font>
        <color auto="1"/>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ndense val="0"/>
        <extend val="0"/>
        <color rgb="FF9C0006"/>
      </font>
      <fill>
        <patternFill>
          <bgColor rgb="FFFFC7CE"/>
        </patternFill>
      </fill>
    </dxf>
    <dxf>
      <font>
        <color auto="1"/>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ndense val="0"/>
        <extend val="0"/>
        <color rgb="FF9C0006"/>
      </font>
      <fill>
        <patternFill>
          <bgColor rgb="FFFFC7CE"/>
        </patternFill>
      </fill>
    </dxf>
    <dxf>
      <font>
        <color auto="1"/>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ndense val="0"/>
        <extend val="0"/>
        <color rgb="FF9C0006"/>
      </font>
      <fill>
        <patternFill>
          <bgColor rgb="FFFFC7CE"/>
        </patternFill>
      </fill>
    </dxf>
    <dxf>
      <font>
        <color auto="1"/>
      </font>
      <fill>
        <patternFill patternType="solid">
          <bgColor rgb="FFFF0000"/>
        </patternFill>
      </fill>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auto="1"/>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auto="1"/>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ndense val="0"/>
        <extend val="0"/>
        <color rgb="FF9C0006"/>
      </font>
      <fill>
        <patternFill>
          <bgColor rgb="FFFFC7CE"/>
        </patternFill>
      </fill>
    </dxf>
    <dxf>
      <font>
        <color auto="1"/>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ndense val="0"/>
        <extend val="0"/>
        <color rgb="FF9C0006"/>
      </font>
      <fill>
        <patternFill>
          <bgColor rgb="FFFFC7CE"/>
        </patternFill>
      </fill>
    </dxf>
    <dxf>
      <font>
        <color auto="1"/>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ndense val="0"/>
        <extend val="0"/>
        <color rgb="FF9C0006"/>
      </font>
      <fill>
        <patternFill>
          <bgColor rgb="FFFFC7CE"/>
        </patternFill>
      </fill>
    </dxf>
    <dxf>
      <font>
        <color auto="1"/>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ndense val="0"/>
        <extend val="0"/>
        <color rgb="FF9C0006"/>
      </font>
      <fill>
        <patternFill>
          <bgColor rgb="FFFFC7CE"/>
        </patternFill>
      </fill>
    </dxf>
    <dxf>
      <font>
        <color auto="1"/>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ndense val="0"/>
        <extend val="0"/>
        <color rgb="FF9C0006"/>
      </font>
      <fill>
        <patternFill>
          <bgColor rgb="FFFFC7CE"/>
        </patternFill>
      </fill>
    </dxf>
    <dxf>
      <font>
        <color auto="1"/>
      </font>
      <fill>
        <patternFill patternType="solid">
          <bgColor rgb="FFFF0000"/>
        </patternFill>
      </fill>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ndense val="0"/>
        <extend val="0"/>
        <color rgb="FF9C0006"/>
      </font>
      <fill>
        <patternFill>
          <bgColor rgb="FFFFC7CE"/>
        </patternFill>
      </fill>
    </dxf>
    <dxf>
      <font>
        <color auto="1"/>
      </font>
      <fill>
        <patternFill patternType="solid">
          <bgColor rgb="FFFF0000"/>
        </patternFill>
      </fill>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ndense val="0"/>
        <extend val="0"/>
        <color rgb="FF9C0006"/>
      </font>
      <fill>
        <patternFill>
          <bgColor rgb="FFFFC7CE"/>
        </patternFill>
      </fill>
    </dxf>
    <dxf>
      <font>
        <color auto="1"/>
      </font>
      <fill>
        <patternFill patternType="solid">
          <bgColor rgb="FFFF0000"/>
        </patternFill>
      </fill>
    </dxf>
    <dxf>
      <font>
        <color auto="1"/>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ndense val="0"/>
        <extend val="0"/>
        <color rgb="FF9C0006"/>
      </font>
      <fill>
        <patternFill>
          <bgColor rgb="FFFFC7CE"/>
        </patternFill>
      </fill>
    </dxf>
    <dxf>
      <font>
        <color auto="1"/>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ndense val="0"/>
        <extend val="0"/>
        <color rgb="FF9C0006"/>
      </font>
      <fill>
        <patternFill>
          <bgColor rgb="FFFFC7CE"/>
        </patternFill>
      </fill>
    </dxf>
    <dxf>
      <font>
        <color auto="1"/>
      </font>
      <fill>
        <patternFill patternType="solid">
          <bgColor rgb="FFFF0000"/>
        </patternFill>
      </fill>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ndense val="0"/>
        <extend val="0"/>
        <color rgb="FF9C0006"/>
      </font>
      <fill>
        <patternFill>
          <bgColor rgb="FFFFC7CE"/>
        </patternFill>
      </fill>
    </dxf>
    <dxf>
      <font>
        <color auto="1"/>
      </font>
      <fill>
        <patternFill patternType="solid">
          <bgColor rgb="FFFF0000"/>
        </patternFill>
      </fill>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auto="1"/>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ndense val="0"/>
        <extend val="0"/>
        <color rgb="FF9C0006"/>
      </font>
      <fill>
        <patternFill>
          <bgColor rgb="FFFFC7CE"/>
        </patternFill>
      </fill>
    </dxf>
    <dxf>
      <font>
        <color auto="1"/>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ndense val="0"/>
        <extend val="0"/>
        <color rgb="FF9C0006"/>
      </font>
      <fill>
        <patternFill>
          <bgColor rgb="FFFFC7CE"/>
        </patternFill>
      </fill>
    </dxf>
    <dxf>
      <font>
        <color auto="1"/>
      </font>
      <fill>
        <patternFill patternType="solid">
          <bgColor rgb="FFFF0000"/>
        </patternFill>
      </fill>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auto="1"/>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auto="1"/>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auto="1"/>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auto="1"/>
      </font>
      <fill>
        <patternFill patternType="solid">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75"/>
      <color rgb="FFFFFF89"/>
      <color rgb="FF5DD5FF"/>
      <color rgb="FFAFDC7E"/>
      <color rgb="FFCDACE6"/>
      <color rgb="FFFBC69B"/>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drawings/drawing1.xml><?xml version="1.0" encoding="utf-8"?>
<xdr:wsDr xmlns:xdr="http://schemas.openxmlformats.org/drawingml/2006/spreadsheetDrawing" xmlns:a="http://schemas.openxmlformats.org/drawingml/2006/main">
  <xdr:twoCellAnchor>
    <xdr:from>
      <xdr:col>0</xdr:col>
      <xdr:colOff>100853</xdr:colOff>
      <xdr:row>13</xdr:row>
      <xdr:rowOff>112059</xdr:rowOff>
    </xdr:from>
    <xdr:to>
      <xdr:col>0</xdr:col>
      <xdr:colOff>432427</xdr:colOff>
      <xdr:row>23</xdr:row>
      <xdr:rowOff>336176</xdr:rowOff>
    </xdr:to>
    <xdr:sp macro="" textlink="">
      <xdr:nvSpPr>
        <xdr:cNvPr id="2" name="正方形/長方形 1"/>
        <xdr:cNvSpPr/>
      </xdr:nvSpPr>
      <xdr:spPr>
        <a:xfrm>
          <a:off x="100853" y="1931334"/>
          <a:ext cx="331574" cy="4224617"/>
        </a:xfrm>
        <a:prstGeom prst="rect">
          <a:avLst/>
        </a:prstGeom>
        <a:solidFill>
          <a:srgbClr val="FFC000"/>
        </a:solidFill>
        <a:ln>
          <a:noFill/>
        </a:ln>
        <a:scene3d>
          <a:camera prst="orthographicFront"/>
          <a:lightRig rig="threePt" dir="t"/>
        </a:scene3d>
        <a:sp3d/>
      </xdr:spPr>
      <xdr:style>
        <a:lnRef idx="2">
          <a:schemeClr val="accent1">
            <a:shade val="50000"/>
          </a:schemeClr>
        </a:lnRef>
        <a:fillRef idx="1">
          <a:schemeClr val="accent1"/>
        </a:fillRef>
        <a:effectRef idx="0">
          <a:schemeClr val="accent1"/>
        </a:effectRef>
        <a:fontRef idx="minor">
          <a:schemeClr val="lt1"/>
        </a:fontRef>
      </xdr:style>
      <xdr:txBody>
        <a:bodyPr vertOverflow="clip" vert="vert" rtlCol="0" anchor="ctr"/>
        <a:lstStyle/>
        <a:p>
          <a:pPr algn="ctr"/>
          <a:r>
            <a:rPr kumimoji="1" lang="en-US" altLang="ja-JP" sz="1200">
              <a:solidFill>
                <a:schemeClr val="bg1">
                  <a:lumMod val="50000"/>
                </a:schemeClr>
              </a:solidFill>
              <a:latin typeface="+mn-lt"/>
            </a:rPr>
            <a:t>Infor</a:t>
          </a:r>
          <a:r>
            <a:rPr kumimoji="1" lang="en-US" altLang="ja-JP" sz="1200" baseline="0">
              <a:solidFill>
                <a:schemeClr val="bg1">
                  <a:lumMod val="50000"/>
                </a:schemeClr>
              </a:solidFill>
              <a:latin typeface="+mn-lt"/>
            </a:rPr>
            <a:t>mation Check</a:t>
          </a:r>
          <a:endParaRPr kumimoji="1" lang="ja-JP" altLang="en-US" sz="1200">
            <a:solidFill>
              <a:schemeClr val="bg1">
                <a:lumMod val="50000"/>
              </a:schemeClr>
            </a:solidFill>
            <a:latin typeface="+mn-lt"/>
          </a:endParaRPr>
        </a:p>
      </xdr:txBody>
    </xdr:sp>
    <xdr:clientData/>
  </xdr:twoCellAnchor>
  <xdr:twoCellAnchor>
    <xdr:from>
      <xdr:col>0</xdr:col>
      <xdr:colOff>100853</xdr:colOff>
      <xdr:row>25</xdr:row>
      <xdr:rowOff>123264</xdr:rowOff>
    </xdr:from>
    <xdr:to>
      <xdr:col>0</xdr:col>
      <xdr:colOff>443536</xdr:colOff>
      <xdr:row>61</xdr:row>
      <xdr:rowOff>324970</xdr:rowOff>
    </xdr:to>
    <xdr:sp macro="" textlink="">
      <xdr:nvSpPr>
        <xdr:cNvPr id="3" name="正方形/長方形 2"/>
        <xdr:cNvSpPr/>
      </xdr:nvSpPr>
      <xdr:spPr>
        <a:xfrm>
          <a:off x="100853" y="6743139"/>
          <a:ext cx="342683" cy="15013081"/>
        </a:xfrm>
        <a:prstGeom prst="rect">
          <a:avLst/>
        </a:prstGeom>
        <a:solidFill>
          <a:schemeClr val="accent1"/>
        </a:solidFill>
        <a:ln>
          <a:noFill/>
        </a:ln>
        <a:scene3d>
          <a:camera prst="orthographicFront"/>
          <a:lightRig rig="threePt" dir="t"/>
        </a:scene3d>
        <a:sp3d/>
      </xdr:spPr>
      <xdr:style>
        <a:lnRef idx="2">
          <a:schemeClr val="accent1">
            <a:shade val="50000"/>
          </a:schemeClr>
        </a:lnRef>
        <a:fillRef idx="1">
          <a:schemeClr val="accent1"/>
        </a:fillRef>
        <a:effectRef idx="0">
          <a:schemeClr val="accent1"/>
        </a:effectRef>
        <a:fontRef idx="minor">
          <a:schemeClr val="lt1"/>
        </a:fontRef>
      </xdr:style>
      <xdr:txBody>
        <a:bodyPr vertOverflow="clip" vert="vert" rtlCol="0" anchor="ctr"/>
        <a:lstStyle/>
        <a:p>
          <a:pPr algn="ctr"/>
          <a:r>
            <a:rPr kumimoji="1" lang="en-US" altLang="ja-JP" sz="1200">
              <a:solidFill>
                <a:schemeClr val="bg1"/>
              </a:solidFill>
              <a:latin typeface="+mn-lt"/>
            </a:rPr>
            <a:t>Mecha Check</a:t>
          </a:r>
        </a:p>
      </xdr:txBody>
    </xdr:sp>
    <xdr:clientData/>
  </xdr:twoCellAnchor>
  <xdr:twoCellAnchor>
    <xdr:from>
      <xdr:col>0</xdr:col>
      <xdr:colOff>89647</xdr:colOff>
      <xdr:row>64</xdr:row>
      <xdr:rowOff>190500</xdr:rowOff>
    </xdr:from>
    <xdr:to>
      <xdr:col>0</xdr:col>
      <xdr:colOff>441947</xdr:colOff>
      <xdr:row>76</xdr:row>
      <xdr:rowOff>571500</xdr:rowOff>
    </xdr:to>
    <xdr:sp macro="" textlink="">
      <xdr:nvSpPr>
        <xdr:cNvPr id="4" name="正方形/長方形 3"/>
        <xdr:cNvSpPr/>
      </xdr:nvSpPr>
      <xdr:spPr>
        <a:xfrm>
          <a:off x="89647" y="22821900"/>
          <a:ext cx="352300" cy="7581900"/>
        </a:xfrm>
        <a:prstGeom prst="rect">
          <a:avLst/>
        </a:prstGeom>
        <a:solidFill>
          <a:srgbClr val="FFC000"/>
        </a:solidFill>
        <a:ln>
          <a:noFill/>
        </a:ln>
        <a:scene3d>
          <a:camera prst="orthographicFront"/>
          <a:lightRig rig="threePt" dir="t"/>
        </a:scene3d>
        <a:sp3d/>
      </xdr:spPr>
      <xdr:style>
        <a:lnRef idx="2">
          <a:schemeClr val="accent1">
            <a:shade val="50000"/>
          </a:schemeClr>
        </a:lnRef>
        <a:fillRef idx="1">
          <a:schemeClr val="accent1"/>
        </a:fillRef>
        <a:effectRef idx="0">
          <a:schemeClr val="accent1"/>
        </a:effectRef>
        <a:fontRef idx="minor">
          <a:schemeClr val="lt1"/>
        </a:fontRef>
      </xdr:style>
      <xdr:txBody>
        <a:bodyPr vertOverflow="clip" vert="vert" rtlCol="0" anchor="ctr"/>
        <a:lstStyle/>
        <a:p>
          <a:pPr algn="ctr"/>
          <a:r>
            <a:rPr kumimoji="1" lang="en-US" altLang="ja-JP" sz="1200">
              <a:solidFill>
                <a:schemeClr val="bg1">
                  <a:lumMod val="50000"/>
                </a:schemeClr>
              </a:solidFill>
              <a:latin typeface="+mn-lt"/>
            </a:rPr>
            <a:t>Information Check</a:t>
          </a:r>
          <a:endParaRPr kumimoji="1" lang="ja-JP" altLang="en-US" sz="1200">
            <a:solidFill>
              <a:schemeClr val="bg1">
                <a:lumMod val="50000"/>
              </a:schemeClr>
            </a:solidFill>
            <a:latin typeface="+mn-lt"/>
          </a:endParaRP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939837</xdr:colOff>
      <xdr:row>17</xdr:row>
      <xdr:rowOff>43769</xdr:rowOff>
    </xdr:from>
    <xdr:ext cx="2908553" cy="459100"/>
    <xdr:sp macro="" textlink="">
      <xdr:nvSpPr>
        <xdr:cNvPr id="2" name="TextBox 1"/>
        <xdr:cNvSpPr txBox="1"/>
      </xdr:nvSpPr>
      <xdr:spPr>
        <a:xfrm>
          <a:off x="939837" y="3282269"/>
          <a:ext cx="2908553" cy="459100"/>
        </a:xfrm>
        <a:prstGeom prst="rect">
          <a:avLst/>
        </a:prstGeom>
        <a:solidFill>
          <a:srgbClr val="FFC000"/>
        </a:solid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ja-JP" sz="1100"/>
            <a:t>※A/B</a:t>
          </a:r>
          <a:r>
            <a:rPr lang="ja-JP" altLang="en-US" sz="1100"/>
            <a:t>列はチェッカー側で使用する情報のため</a:t>
          </a:r>
          <a:endParaRPr lang="en-US" altLang="ja-JP" sz="1100"/>
        </a:p>
        <a:p>
          <a:r>
            <a:rPr lang="ja-JP" altLang="en-US" sz="1100"/>
            <a:t>レイアウトを変えないで下さい！</a:t>
          </a:r>
          <a:endParaRPr lang="en-US" altLang="ja-JP"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939837</xdr:colOff>
      <xdr:row>17</xdr:row>
      <xdr:rowOff>43769</xdr:rowOff>
    </xdr:from>
    <xdr:ext cx="2908553" cy="459100"/>
    <xdr:sp macro="" textlink="">
      <xdr:nvSpPr>
        <xdr:cNvPr id="2" name="TextBox 1"/>
        <xdr:cNvSpPr txBox="1"/>
      </xdr:nvSpPr>
      <xdr:spPr>
        <a:xfrm>
          <a:off x="939837" y="3282269"/>
          <a:ext cx="2908553" cy="459100"/>
        </a:xfrm>
        <a:prstGeom prst="rect">
          <a:avLst/>
        </a:prstGeom>
        <a:solidFill>
          <a:srgbClr val="FFC000"/>
        </a:solid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ja-JP" sz="1100"/>
            <a:t>※A/B</a:t>
          </a:r>
          <a:r>
            <a:rPr lang="ja-JP" altLang="en-US" sz="1100"/>
            <a:t>列はチェッカー側で使用する情報のため</a:t>
          </a:r>
          <a:endParaRPr lang="en-US" altLang="ja-JP" sz="1100"/>
        </a:p>
        <a:p>
          <a:r>
            <a:rPr lang="ja-JP" altLang="en-US" sz="1100"/>
            <a:t>レイアウトを変えないで下さい！</a:t>
          </a:r>
          <a:endParaRPr lang="en-US" altLang="ja-JP"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vn-filesv\PUBLICDATA\06%3f\LF%3f%3f%3f%3f%3f.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vn-filesv\DATA\06%3f\LF%3f%3f%3f%3f%3f.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anon.net\folder\06&#24180;\LF&#31639;&#20986;&#12471;&#12540;&#12488;.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
    </sheetNames>
    <sheetDataSet>
      <sheetData sheetId="0">
        <row r="18">
          <cell r="I18">
            <v>8190.1190672153634</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
    </sheetNames>
    <sheetDataSet>
      <sheetData sheetId="0">
        <row r="18">
          <cell r="I18">
            <v>8190.1190672153634</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加速曲線"/>
      <sheetName val="・・・・"/>
      <sheetName val="テーブル絞込み"/>
      <sheetName val="改行速度シミュレーション"/>
      <sheetName val="減速曲線"/>
      <sheetName val="LOW-28.5inch加速"/>
      <sheetName val="LOW-28.5inch減速"/>
      <sheetName val="LOW-19inch加速"/>
      <sheetName val="LOW-19inch減速"/>
      <sheetName val="LOW-16.67inch加速"/>
      <sheetName val="LOW-16.67inch減速"/>
      <sheetName val="LOW-18inch加速"/>
      <sheetName val="LOW-18inch減速"/>
      <sheetName val="MID-21.25inch加速"/>
      <sheetName val="MID-21.25inch減速"/>
      <sheetName val="MID-16.67inch加速"/>
      <sheetName val="MID-16.67inch減速"/>
      <sheetName val="MID-13.75inch加速"/>
      <sheetName val="MID-13.75inch減速"/>
      <sheetName val="0.3inch加速"/>
      <sheetName val="0.3inch減速"/>
      <sheetName val="15inch加速"/>
      <sheetName val="15inch減速"/>
      <sheetName val="12.67inch加速"/>
      <sheetName val="12.67inch減速"/>
      <sheetName val="7.5inch加速"/>
      <sheetName val="7.5inch減速"/>
      <sheetName val="4inch加速"/>
      <sheetName val="4inch減速"/>
      <sheetName val="1.25inch加速"/>
      <sheetName val="1.25inch減速"/>
      <sheetName val="10inch加速"/>
      <sheetName val="10inch減速"/>
      <sheetName val="5.33inch加速"/>
      <sheetName val="5.33inch減速"/>
      <sheetName val="2inch加速"/>
      <sheetName val="2inch減速"/>
      <sheetName val="1.2inch加速"/>
      <sheetName val="1.2inch減速"/>
      <sheetName val="0.67inch加速"/>
      <sheetName val="0.67inch減速"/>
      <sheetName val="0.25inch加速"/>
      <sheetName val="0.25inch減速"/>
      <sheetName val="2.725inch加速"/>
      <sheetName val="2.725inch減速"/>
    </sheetNames>
    <sheetDataSet>
      <sheetData sheetId="0" refreshError="1">
        <row r="11">
          <cell r="I11">
            <v>3184.1185185185186</v>
          </cell>
        </row>
        <row r="15">
          <cell r="I15">
            <v>5714.1289437585729</v>
          </cell>
        </row>
        <row r="17">
          <cell r="I17">
            <v>7318.281481481481</v>
          </cell>
        </row>
        <row r="18">
          <cell r="I18">
            <v>8190.1190672153634</v>
          </cell>
        </row>
      </sheetData>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2:AMN11"/>
  <sheetViews>
    <sheetView zoomScale="70" zoomScaleNormal="70" workbookViewId="0">
      <pane xSplit="2" ySplit="6" topLeftCell="C7" activePane="bottomRight" state="frozen"/>
      <selection pane="topRight" activeCell="C1" sqref="C1"/>
      <selection pane="bottomLeft" activeCell="A7" sqref="A7"/>
      <selection pane="bottomRight" activeCell="G32" sqref="G32"/>
    </sheetView>
  </sheetViews>
  <sheetFormatPr defaultRowHeight="17.25"/>
  <cols>
    <col min="1" max="1" width="4.42578125" style="894" customWidth="1"/>
    <col min="2" max="2" width="8.140625" style="894" customWidth="1"/>
    <col min="3" max="3" width="26.28515625" style="894" bestFit="1" customWidth="1"/>
    <col min="4" max="6" width="9.140625" style="894"/>
    <col min="7" max="7" width="21.85546875" style="894" customWidth="1"/>
    <col min="8" max="8" width="19.85546875" style="895" customWidth="1"/>
    <col min="9" max="9" width="78.28515625" style="894" bestFit="1" customWidth="1"/>
    <col min="10" max="10" width="84.28515625" style="894" bestFit="1" customWidth="1"/>
    <col min="11" max="11" width="51.7109375" style="894" bestFit="1" customWidth="1"/>
    <col min="12" max="12" width="63.7109375" style="894" bestFit="1" customWidth="1"/>
    <col min="13" max="14" width="49.28515625" style="894" customWidth="1"/>
    <col min="15" max="1028" width="9.140625" style="894"/>
    <col min="1029" max="16384" width="9.140625" style="895"/>
  </cols>
  <sheetData>
    <row r="2" spans="2:34" ht="31.5" customHeight="1">
      <c r="B2" s="1034" t="s">
        <v>1254</v>
      </c>
      <c r="C2" s="893"/>
    </row>
    <row r="3" spans="2:34" ht="31.5" customHeight="1">
      <c r="B3" s="1034"/>
      <c r="C3" s="893"/>
    </row>
    <row r="4" spans="2:34" ht="21" customHeight="1" thickBot="1">
      <c r="B4" s="893"/>
      <c r="C4" s="893"/>
    </row>
    <row r="5" spans="2:34" ht="15" hidden="1" customHeight="1">
      <c r="H5" s="896" t="s">
        <v>1255</v>
      </c>
    </row>
    <row r="6" spans="2:34" s="897" customFormat="1" ht="54" customHeight="1" thickTop="1" thickBot="1">
      <c r="C6" s="898" t="s">
        <v>1256</v>
      </c>
      <c r="D6" s="898" t="s">
        <v>52</v>
      </c>
      <c r="E6" s="898" t="s">
        <v>60</v>
      </c>
      <c r="F6" s="898" t="s">
        <v>53</v>
      </c>
      <c r="G6" s="898" t="s">
        <v>1257</v>
      </c>
      <c r="H6" s="898" t="s">
        <v>1258</v>
      </c>
      <c r="I6" s="898" t="s">
        <v>1259</v>
      </c>
      <c r="J6" s="898" t="s">
        <v>1260</v>
      </c>
      <c r="K6" s="898" t="s">
        <v>1261</v>
      </c>
      <c r="L6" s="898" t="s">
        <v>1262</v>
      </c>
      <c r="M6" s="898" t="s">
        <v>1263</v>
      </c>
      <c r="N6" s="898" t="s">
        <v>1264</v>
      </c>
      <c r="O6" s="898" t="s">
        <v>14</v>
      </c>
      <c r="P6" s="898" t="s">
        <v>15</v>
      </c>
      <c r="Q6" s="898" t="s">
        <v>16</v>
      </c>
      <c r="R6" s="898" t="s">
        <v>17</v>
      </c>
      <c r="S6" s="898" t="s">
        <v>18</v>
      </c>
      <c r="T6" s="898" t="s">
        <v>19</v>
      </c>
      <c r="U6" s="898" t="s">
        <v>20</v>
      </c>
      <c r="V6" s="898" t="s">
        <v>21</v>
      </c>
      <c r="W6" s="898" t="s">
        <v>22</v>
      </c>
      <c r="X6" s="899" t="s">
        <v>23</v>
      </c>
      <c r="Y6" s="899" t="s">
        <v>63</v>
      </c>
      <c r="Z6" s="899" t="s">
        <v>64</v>
      </c>
      <c r="AA6" s="899" t="s">
        <v>65</v>
      </c>
      <c r="AB6" s="899" t="s">
        <v>66</v>
      </c>
      <c r="AC6" s="899" t="s">
        <v>67</v>
      </c>
      <c r="AD6" s="899" t="s">
        <v>68</v>
      </c>
      <c r="AE6" s="899" t="s">
        <v>69</v>
      </c>
      <c r="AF6" s="899" t="s">
        <v>70</v>
      </c>
      <c r="AG6" s="899" t="s">
        <v>71</v>
      </c>
      <c r="AH6" s="899" t="s">
        <v>72</v>
      </c>
    </row>
    <row r="7" spans="2:34" ht="37.5" customHeight="1" thickTop="1" thickBot="1">
      <c r="C7" s="913"/>
      <c r="D7" s="913">
        <v>1</v>
      </c>
      <c r="E7" s="913">
        <v>0</v>
      </c>
      <c r="F7" s="1035">
        <v>20</v>
      </c>
      <c r="G7" s="922" t="s">
        <v>2096</v>
      </c>
      <c r="H7" s="905" t="s">
        <v>2174</v>
      </c>
      <c r="I7" s="1036" t="s">
        <v>2175</v>
      </c>
      <c r="J7" s="911" t="s">
        <v>2176</v>
      </c>
      <c r="K7" s="911" t="s">
        <v>1290</v>
      </c>
      <c r="L7" s="911" t="s">
        <v>2177</v>
      </c>
      <c r="M7" s="911"/>
      <c r="N7" s="911"/>
      <c r="O7" s="1036" t="s">
        <v>1731</v>
      </c>
      <c r="P7" s="1036" t="s">
        <v>2178</v>
      </c>
      <c r="Q7" s="1036" t="s">
        <v>2179</v>
      </c>
      <c r="R7" s="1036" t="s">
        <v>1287</v>
      </c>
      <c r="S7" s="1036"/>
      <c r="T7" s="1036"/>
      <c r="U7" s="1036"/>
      <c r="V7" s="1036"/>
      <c r="W7" s="1036"/>
      <c r="X7" s="1036"/>
      <c r="Y7" s="1036"/>
      <c r="Z7" s="1036"/>
      <c r="AA7" s="1036"/>
      <c r="AB7" s="1036"/>
      <c r="AC7" s="1036"/>
      <c r="AD7" s="1036"/>
      <c r="AE7" s="1036"/>
      <c r="AF7" s="1036"/>
      <c r="AG7" s="1036"/>
      <c r="AH7" s="1036" t="s">
        <v>2180</v>
      </c>
    </row>
    <row r="8" spans="2:34" s="894" customFormat="1" ht="37.5" customHeight="1" thickTop="1" thickBot="1">
      <c r="C8" s="1037"/>
      <c r="D8" s="1037">
        <v>1</v>
      </c>
      <c r="E8" s="1037">
        <v>0</v>
      </c>
      <c r="F8" s="1038">
        <v>500</v>
      </c>
      <c r="G8" s="922" t="s">
        <v>2096</v>
      </c>
      <c r="H8" s="905" t="s">
        <v>261</v>
      </c>
      <c r="I8" s="904" t="s">
        <v>2181</v>
      </c>
      <c r="J8" s="911" t="s">
        <v>2182</v>
      </c>
      <c r="K8" s="911"/>
      <c r="L8" s="911"/>
      <c r="M8" s="911"/>
      <c r="N8" s="911"/>
      <c r="O8" s="911"/>
      <c r="P8" s="911"/>
      <c r="Q8" s="911"/>
      <c r="R8" s="911"/>
      <c r="S8" s="911"/>
      <c r="T8" s="911"/>
      <c r="U8" s="911"/>
      <c r="V8" s="911"/>
      <c r="W8" s="911"/>
      <c r="X8" s="903"/>
      <c r="Y8" s="903"/>
      <c r="Z8" s="903"/>
      <c r="AA8" s="903"/>
      <c r="AB8" s="903"/>
      <c r="AC8" s="903"/>
      <c r="AD8" s="903"/>
      <c r="AE8" s="903"/>
      <c r="AF8" s="903"/>
      <c r="AG8" s="903"/>
      <c r="AH8" s="903"/>
    </row>
    <row r="9" spans="2:34" s="894" customFormat="1" ht="30" customHeight="1" thickTop="1" thickBot="1">
      <c r="C9" s="1039"/>
      <c r="D9" s="1039">
        <v>100</v>
      </c>
      <c r="E9" s="1039">
        <v>0</v>
      </c>
      <c r="F9" s="1040">
        <v>11</v>
      </c>
      <c r="G9" s="922" t="s">
        <v>2096</v>
      </c>
      <c r="H9" s="937" t="s">
        <v>2183</v>
      </c>
      <c r="I9" s="902" t="s">
        <v>2184</v>
      </c>
      <c r="J9" s="902" t="s">
        <v>2185</v>
      </c>
      <c r="K9" s="902"/>
      <c r="L9" s="902"/>
      <c r="M9" s="902"/>
      <c r="N9" s="902"/>
      <c r="O9" s="902" t="s">
        <v>1505</v>
      </c>
      <c r="P9" s="902" t="s">
        <v>1511</v>
      </c>
      <c r="Q9" s="902" t="s">
        <v>1516</v>
      </c>
      <c r="R9" s="902" t="s">
        <v>1512</v>
      </c>
      <c r="S9" s="902"/>
      <c r="T9" s="902"/>
      <c r="U9" s="902"/>
      <c r="V9" s="902"/>
      <c r="W9" s="902"/>
      <c r="X9" s="903" t="s">
        <v>1268</v>
      </c>
      <c r="Y9" s="903" t="s">
        <v>1268</v>
      </c>
      <c r="Z9" s="903" t="s">
        <v>1268</v>
      </c>
      <c r="AA9" s="903" t="s">
        <v>1268</v>
      </c>
      <c r="AB9" s="903" t="s">
        <v>1268</v>
      </c>
      <c r="AC9" s="903" t="s">
        <v>1268</v>
      </c>
      <c r="AD9" s="903" t="s">
        <v>1268</v>
      </c>
      <c r="AE9" s="903" t="s">
        <v>1268</v>
      </c>
      <c r="AF9" s="903" t="s">
        <v>1268</v>
      </c>
      <c r="AG9" s="903" t="s">
        <v>1268</v>
      </c>
      <c r="AH9" s="903" t="s">
        <v>1268</v>
      </c>
    </row>
    <row r="10" spans="2:34" s="894" customFormat="1" ht="28.5" customHeight="1" thickTop="1" thickBot="1">
      <c r="C10" s="1019"/>
      <c r="D10" s="1019">
        <v>200</v>
      </c>
      <c r="E10" s="1019">
        <v>0</v>
      </c>
      <c r="F10" s="1041">
        <v>1</v>
      </c>
      <c r="G10" s="922" t="s">
        <v>2096</v>
      </c>
      <c r="H10" s="937" t="s">
        <v>2186</v>
      </c>
      <c r="I10" s="925" t="s">
        <v>2187</v>
      </c>
      <c r="J10" s="925" t="s">
        <v>1397</v>
      </c>
      <c r="K10" s="925"/>
      <c r="L10" s="925" t="s">
        <v>1578</v>
      </c>
      <c r="M10" s="925"/>
      <c r="N10" s="925"/>
      <c r="O10" s="925" t="s">
        <v>1398</v>
      </c>
      <c r="P10" s="925" t="s">
        <v>1399</v>
      </c>
      <c r="Q10" s="925"/>
      <c r="R10" s="925"/>
      <c r="S10" s="925"/>
      <c r="T10" s="925"/>
      <c r="U10" s="925"/>
      <c r="V10" s="925"/>
      <c r="W10" s="925"/>
      <c r="X10" s="903" t="s">
        <v>1268</v>
      </c>
      <c r="Y10" s="903" t="s">
        <v>1268</v>
      </c>
      <c r="Z10" s="903" t="s">
        <v>1268</v>
      </c>
      <c r="AA10" s="903" t="s">
        <v>1268</v>
      </c>
      <c r="AB10" s="903" t="s">
        <v>1268</v>
      </c>
      <c r="AC10" s="903" t="s">
        <v>1268</v>
      </c>
      <c r="AD10" s="903" t="s">
        <v>1268</v>
      </c>
      <c r="AE10" s="903" t="s">
        <v>1268</v>
      </c>
      <c r="AF10" s="903" t="s">
        <v>1268</v>
      </c>
      <c r="AG10" s="903" t="s">
        <v>1268</v>
      </c>
      <c r="AH10" s="903" t="s">
        <v>1268</v>
      </c>
    </row>
    <row r="11" spans="2:34" s="894" customFormat="1" ht="18" thickTop="1">
      <c r="H11" s="895"/>
    </row>
  </sheetData>
  <pageMargins left="0.7" right="0.7" top="0.75" bottom="0.75" header="0.51180555555555496" footer="0.51180555555555496"/>
  <pageSetup firstPageNumber="0" orientation="portrait" r:id="rId1"/>
</worksheet>
</file>

<file path=xl/worksheets/sheet10.xml><?xml version="1.0" encoding="utf-8"?>
<worksheet xmlns="http://schemas.openxmlformats.org/spreadsheetml/2006/main" xmlns:r="http://schemas.openxmlformats.org/officeDocument/2006/relationships">
  <dimension ref="A1:J19"/>
  <sheetViews>
    <sheetView workbookViewId="0">
      <selection activeCell="K22" sqref="K22"/>
    </sheetView>
  </sheetViews>
  <sheetFormatPr defaultColWidth="9.140625" defaultRowHeight="13.5"/>
  <cols>
    <col min="1" max="16384" width="9.140625" style="10"/>
  </cols>
  <sheetData>
    <row r="1" spans="1:10">
      <c r="A1" s="9" t="s">
        <v>273</v>
      </c>
      <c r="B1" s="9" t="s">
        <v>274</v>
      </c>
      <c r="C1" s="9" t="s">
        <v>275</v>
      </c>
      <c r="D1" s="9" t="s">
        <v>276</v>
      </c>
      <c r="E1" s="9" t="s">
        <v>277</v>
      </c>
      <c r="F1" s="9" t="s">
        <v>278</v>
      </c>
      <c r="G1" s="9" t="s">
        <v>279</v>
      </c>
      <c r="H1" s="9" t="s">
        <v>280</v>
      </c>
      <c r="J1" s="9" t="s">
        <v>281</v>
      </c>
    </row>
    <row r="2" spans="1:10">
      <c r="A2" s="11" t="s">
        <v>11</v>
      </c>
      <c r="B2" s="12" t="s">
        <v>483</v>
      </c>
      <c r="F2" s="12" t="s">
        <v>479</v>
      </c>
      <c r="J2" s="12" t="s">
        <v>569</v>
      </c>
    </row>
    <row r="3" spans="1:10">
      <c r="A3" s="11" t="s">
        <v>12</v>
      </c>
      <c r="B3" s="12" t="s">
        <v>484</v>
      </c>
      <c r="F3" s="12" t="s">
        <v>480</v>
      </c>
    </row>
    <row r="4" spans="1:10">
      <c r="A4" s="11" t="s">
        <v>0</v>
      </c>
      <c r="B4" s="12" t="s">
        <v>485</v>
      </c>
      <c r="F4" s="12" t="s">
        <v>282</v>
      </c>
    </row>
    <row r="5" spans="1:10">
      <c r="A5" s="11" t="s">
        <v>1</v>
      </c>
      <c r="B5" s="12" t="s">
        <v>486</v>
      </c>
      <c r="F5" s="12" t="s">
        <v>282</v>
      </c>
    </row>
    <row r="6" spans="1:10">
      <c r="A6" s="11" t="s">
        <v>24</v>
      </c>
      <c r="B6" s="12" t="s">
        <v>487</v>
      </c>
      <c r="F6" s="12" t="s">
        <v>481</v>
      </c>
    </row>
    <row r="7" spans="1:10">
      <c r="A7" s="11" t="s">
        <v>7</v>
      </c>
      <c r="B7" s="12" t="s">
        <v>488</v>
      </c>
      <c r="F7" s="12" t="s">
        <v>482</v>
      </c>
    </row>
    <row r="8" spans="1:10">
      <c r="A8" s="11" t="s">
        <v>8</v>
      </c>
      <c r="B8" s="12" t="s">
        <v>489</v>
      </c>
      <c r="F8" s="12" t="s">
        <v>482</v>
      </c>
    </row>
    <row r="9" spans="1:10">
      <c r="A9" s="11" t="s">
        <v>9</v>
      </c>
      <c r="B9" s="12" t="s">
        <v>490</v>
      </c>
      <c r="F9" s="12" t="s">
        <v>283</v>
      </c>
    </row>
    <row r="10" spans="1:10">
      <c r="A10" s="11" t="s">
        <v>10</v>
      </c>
      <c r="B10" s="12" t="s">
        <v>491</v>
      </c>
      <c r="F10" s="12" t="s">
        <v>492</v>
      </c>
    </row>
    <row r="11" spans="1:10">
      <c r="A11" s="11" t="s">
        <v>26</v>
      </c>
      <c r="B11" s="12" t="s">
        <v>493</v>
      </c>
      <c r="F11" s="12" t="s">
        <v>284</v>
      </c>
    </row>
    <row r="12" spans="1:10">
      <c r="A12" s="11" t="s">
        <v>27</v>
      </c>
      <c r="B12" s="12" t="s">
        <v>494</v>
      </c>
      <c r="F12" s="12" t="s">
        <v>284</v>
      </c>
    </row>
    <row r="13" spans="1:10">
      <c r="A13" s="11" t="s">
        <v>28</v>
      </c>
      <c r="B13" s="12" t="s">
        <v>495</v>
      </c>
      <c r="F13" s="12" t="s">
        <v>285</v>
      </c>
    </row>
    <row r="14" spans="1:10">
      <c r="A14" s="11" t="s">
        <v>29</v>
      </c>
      <c r="B14" s="12" t="s">
        <v>496</v>
      </c>
      <c r="F14" s="12" t="s">
        <v>286</v>
      </c>
    </row>
    <row r="15" spans="1:10">
      <c r="A15" s="11" t="s">
        <v>30</v>
      </c>
      <c r="B15" s="12" t="s">
        <v>497</v>
      </c>
      <c r="F15" s="12" t="s">
        <v>285</v>
      </c>
    </row>
    <row r="16" spans="1:10">
      <c r="A16" s="11" t="s">
        <v>31</v>
      </c>
      <c r="B16" s="12" t="s">
        <v>498</v>
      </c>
      <c r="F16" s="12" t="s">
        <v>287</v>
      </c>
    </row>
    <row r="17" spans="1:6">
      <c r="A17" s="11" t="s">
        <v>32</v>
      </c>
      <c r="B17" s="12" t="s">
        <v>499</v>
      </c>
      <c r="F17" s="12" t="s">
        <v>287</v>
      </c>
    </row>
    <row r="18" spans="1:6">
      <c r="A18" s="11" t="s">
        <v>33</v>
      </c>
      <c r="B18" s="12" t="s">
        <v>500</v>
      </c>
      <c r="F18" s="12" t="s">
        <v>284</v>
      </c>
    </row>
    <row r="19" spans="1:6">
      <c r="A19" s="11" t="s">
        <v>34</v>
      </c>
      <c r="B19" s="12" t="s">
        <v>501</v>
      </c>
      <c r="F19" s="12" t="s">
        <v>284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sheetPr>
    <pageSetUpPr fitToPage="1"/>
  </sheetPr>
  <dimension ref="A1:M32"/>
  <sheetViews>
    <sheetView zoomScale="90" zoomScaleNormal="90" workbookViewId="0">
      <selection activeCell="F29" sqref="F29"/>
    </sheetView>
  </sheetViews>
  <sheetFormatPr defaultColWidth="10.28515625" defaultRowHeight="15"/>
  <cols>
    <col min="1" max="1" width="26.42578125" style="14" bestFit="1" customWidth="1"/>
    <col min="2" max="2" width="25.85546875" style="14" bestFit="1" customWidth="1"/>
    <col min="3" max="4" width="9.140625" style="14" customWidth="1"/>
    <col min="5" max="5" width="22.140625" style="14" customWidth="1"/>
    <col min="6" max="6" width="21.85546875" style="14" customWidth="1"/>
    <col min="7" max="7" width="12.28515625" style="14" bestFit="1" customWidth="1"/>
    <col min="8" max="8" width="17.28515625" style="14" customWidth="1"/>
    <col min="9" max="9" width="16.5703125" style="14" bestFit="1" customWidth="1"/>
    <col min="10" max="10" width="11.42578125" style="14" bestFit="1" customWidth="1"/>
    <col min="11" max="11" width="16.85546875" style="14" bestFit="1" customWidth="1"/>
    <col min="12" max="12" width="11.28515625" style="14" bestFit="1" customWidth="1"/>
    <col min="13" max="16384" width="10.28515625" style="14"/>
  </cols>
  <sheetData>
    <row r="1" spans="1:13">
      <c r="A1" s="7" t="s">
        <v>297</v>
      </c>
      <c r="B1" s="7" t="s">
        <v>552</v>
      </c>
      <c r="C1" s="7"/>
      <c r="D1" s="7"/>
      <c r="E1" s="7" t="s">
        <v>296</v>
      </c>
      <c r="F1" s="7" t="s">
        <v>295</v>
      </c>
      <c r="G1" s="7" t="s">
        <v>317</v>
      </c>
      <c r="H1" s="7" t="s">
        <v>294</v>
      </c>
      <c r="I1" s="7" t="s">
        <v>293</v>
      </c>
      <c r="J1" s="7" t="s">
        <v>288</v>
      </c>
      <c r="K1" s="13"/>
      <c r="L1" s="13"/>
      <c r="M1" s="13"/>
    </row>
    <row r="2" spans="1:13">
      <c r="A2" s="6" t="str">
        <f t="shared" ref="A2:A16" si="0">E2&amp;"("&amp;H2&amp;")"</f>
        <v>2314C001AA(JP)</v>
      </c>
      <c r="B2" s="8" t="str">
        <f t="shared" ref="B2:B16" si="1">J2&amp;F2&amp;G2</f>
        <v>Fine Label WideG1310</v>
      </c>
      <c r="C2" s="6"/>
      <c r="D2" s="3"/>
      <c r="E2" s="8" t="s">
        <v>318</v>
      </c>
      <c r="F2" s="8" t="s">
        <v>319</v>
      </c>
      <c r="G2" s="8" t="s">
        <v>575</v>
      </c>
      <c r="H2" s="8" t="s">
        <v>576</v>
      </c>
      <c r="I2" s="3"/>
      <c r="J2" s="3"/>
      <c r="K2" s="3"/>
      <c r="L2" s="3"/>
      <c r="M2" s="2"/>
    </row>
    <row r="3" spans="1:13">
      <c r="A3" s="6" t="str">
        <f t="shared" si="0"/>
        <v>2314C002AA(US)</v>
      </c>
      <c r="B3" s="8" t="str">
        <f t="shared" si="1"/>
        <v>G1210PIXMA</v>
      </c>
      <c r="C3" s="6"/>
      <c r="D3" s="3"/>
      <c r="E3" s="8" t="s">
        <v>320</v>
      </c>
      <c r="F3" s="8" t="s">
        <v>574</v>
      </c>
      <c r="G3" s="8" t="s">
        <v>577</v>
      </c>
      <c r="H3" s="8" t="s">
        <v>578</v>
      </c>
      <c r="I3" s="3"/>
      <c r="J3" s="3"/>
      <c r="K3" s="3"/>
      <c r="L3" s="3"/>
      <c r="M3" s="2"/>
    </row>
    <row r="4" spans="1:13">
      <c r="A4" s="6" t="str">
        <f t="shared" si="0"/>
        <v>2314C003AA(CA)</v>
      </c>
      <c r="B4" s="8" t="str">
        <f t="shared" si="1"/>
        <v>G1210PIXMA</v>
      </c>
      <c r="C4" s="6"/>
      <c r="D4" s="3"/>
      <c r="E4" s="8" t="s">
        <v>321</v>
      </c>
      <c r="F4" s="8" t="s">
        <v>322</v>
      </c>
      <c r="G4" s="8" t="s">
        <v>323</v>
      </c>
      <c r="H4" s="8" t="s">
        <v>579</v>
      </c>
      <c r="I4" s="3"/>
      <c r="J4" s="3"/>
      <c r="K4" s="3"/>
      <c r="L4" s="3"/>
      <c r="M4" s="2"/>
    </row>
    <row r="5" spans="1:13">
      <c r="A5" s="6" t="str">
        <f t="shared" si="0"/>
        <v>2314C004AA(LAM)</v>
      </c>
      <c r="B5" s="8" t="str">
        <f t="shared" si="1"/>
        <v>G1110PIXMA</v>
      </c>
      <c r="C5" s="6"/>
      <c r="D5" s="3"/>
      <c r="E5" s="8" t="s">
        <v>324</v>
      </c>
      <c r="F5" s="8" t="s">
        <v>325</v>
      </c>
      <c r="G5" s="8" t="s">
        <v>323</v>
      </c>
      <c r="H5" s="8" t="s">
        <v>580</v>
      </c>
      <c r="I5" s="3"/>
      <c r="J5" s="3"/>
      <c r="K5" s="3"/>
      <c r="L5" s="3"/>
      <c r="M5" s="2"/>
    </row>
    <row r="6" spans="1:13">
      <c r="A6" s="6" t="str">
        <f t="shared" si="0"/>
        <v>2314C005AA(CBR)</v>
      </c>
      <c r="B6" s="8" t="str">
        <f t="shared" si="1"/>
        <v>G1110PIXMA</v>
      </c>
      <c r="C6" s="6"/>
      <c r="D6" s="3"/>
      <c r="E6" s="8" t="s">
        <v>326</v>
      </c>
      <c r="F6" s="8" t="s">
        <v>325</v>
      </c>
      <c r="G6" s="8" t="s">
        <v>323</v>
      </c>
      <c r="H6" s="8" t="s">
        <v>581</v>
      </c>
      <c r="I6" s="3"/>
      <c r="J6" s="3"/>
      <c r="K6" s="3"/>
      <c r="L6" s="3"/>
      <c r="M6" s="2"/>
    </row>
    <row r="7" spans="1:13">
      <c r="A7" s="6" t="str">
        <f t="shared" si="0"/>
        <v>2314C006AA(EUR)</v>
      </c>
      <c r="B7" s="8" t="str">
        <f t="shared" si="1"/>
        <v>G1510PIXMA</v>
      </c>
      <c r="C7" s="6"/>
      <c r="D7" s="3"/>
      <c r="E7" s="8" t="s">
        <v>327</v>
      </c>
      <c r="F7" s="8" t="s">
        <v>328</v>
      </c>
      <c r="G7" s="8" t="s">
        <v>323</v>
      </c>
      <c r="H7" s="8" t="s">
        <v>568</v>
      </c>
      <c r="I7" s="3"/>
      <c r="J7" s="3"/>
      <c r="K7" s="3"/>
      <c r="L7" s="3"/>
      <c r="M7" s="2"/>
    </row>
    <row r="8" spans="1:13">
      <c r="A8" s="6" t="str">
        <f t="shared" si="0"/>
        <v>2314C008AA(GB)</v>
      </c>
      <c r="B8" s="8" t="str">
        <f t="shared" si="1"/>
        <v>G1510PIXMA</v>
      </c>
      <c r="C8" s="6"/>
      <c r="D8" s="3"/>
      <c r="E8" s="8" t="s">
        <v>329</v>
      </c>
      <c r="F8" s="8" t="s">
        <v>328</v>
      </c>
      <c r="G8" s="8" t="s">
        <v>323</v>
      </c>
      <c r="H8" s="8" t="s">
        <v>582</v>
      </c>
      <c r="I8" s="3"/>
      <c r="J8" s="3"/>
      <c r="K8" s="3"/>
      <c r="L8" s="3"/>
      <c r="M8" s="2"/>
    </row>
    <row r="9" spans="1:13">
      <c r="A9" s="6" t="str">
        <f t="shared" si="0"/>
        <v>2314C009AA(EUM/EMB)</v>
      </c>
      <c r="B9" s="8" t="str">
        <f t="shared" si="1"/>
        <v>G1410PIXMA</v>
      </c>
      <c r="C9" s="6"/>
      <c r="D9" s="3"/>
      <c r="E9" s="8" t="s">
        <v>330</v>
      </c>
      <c r="F9" s="8" t="s">
        <v>331</v>
      </c>
      <c r="G9" s="8" t="s">
        <v>323</v>
      </c>
      <c r="H9" s="8" t="s">
        <v>583</v>
      </c>
      <c r="I9" s="3"/>
      <c r="J9" s="3"/>
      <c r="K9" s="3"/>
      <c r="L9" s="3"/>
      <c r="M9" s="2"/>
    </row>
    <row r="10" spans="1:13">
      <c r="A10" s="6" t="str">
        <f t="shared" si="0"/>
        <v>2314C012AA(ASA)</v>
      </c>
      <c r="B10" s="8" t="str">
        <f t="shared" si="1"/>
        <v>G1010PIXMA</v>
      </c>
      <c r="C10" s="6"/>
      <c r="D10" s="3"/>
      <c r="E10" s="8" t="s">
        <v>332</v>
      </c>
      <c r="F10" s="8" t="s">
        <v>333</v>
      </c>
      <c r="G10" s="8" t="s">
        <v>323</v>
      </c>
      <c r="H10" s="8" t="s">
        <v>584</v>
      </c>
      <c r="I10" s="3"/>
      <c r="J10" s="3"/>
      <c r="K10" s="3"/>
      <c r="L10" s="3"/>
      <c r="M10" s="2"/>
    </row>
    <row r="11" spans="1:13">
      <c r="A11" s="6" t="str">
        <f t="shared" si="0"/>
        <v>2314C013AA(HK)</v>
      </c>
      <c r="B11" s="8" t="str">
        <f t="shared" si="1"/>
        <v>G1010PIXMA</v>
      </c>
      <c r="C11" s="6"/>
      <c r="D11" s="3"/>
      <c r="E11" s="8" t="s">
        <v>334</v>
      </c>
      <c r="F11" s="8" t="s">
        <v>333</v>
      </c>
      <c r="G11" s="8" t="s">
        <v>323</v>
      </c>
      <c r="H11" s="8" t="s">
        <v>585</v>
      </c>
      <c r="I11" s="3"/>
      <c r="J11" s="3"/>
      <c r="K11" s="3"/>
      <c r="L11" s="3"/>
      <c r="M11" s="2"/>
    </row>
    <row r="12" spans="1:13">
      <c r="A12" s="6" t="str">
        <f t="shared" si="0"/>
        <v>2314C014AA(CN)</v>
      </c>
      <c r="B12" s="8" t="str">
        <f t="shared" si="1"/>
        <v>G1810PIXMA</v>
      </c>
      <c r="C12" s="6"/>
      <c r="D12" s="3"/>
      <c r="E12" s="8" t="s">
        <v>335</v>
      </c>
      <c r="F12" s="8" t="s">
        <v>336</v>
      </c>
      <c r="G12" s="8" t="s">
        <v>323</v>
      </c>
      <c r="H12" s="8" t="s">
        <v>586</v>
      </c>
      <c r="I12" s="3"/>
      <c r="J12" s="3"/>
      <c r="K12" s="3"/>
      <c r="L12" s="3"/>
      <c r="M12" s="2"/>
    </row>
    <row r="13" spans="1:13">
      <c r="A13" s="6" t="str">
        <f t="shared" si="0"/>
        <v>2314C015AA(TW)</v>
      </c>
      <c r="B13" s="8" t="str">
        <f t="shared" si="1"/>
        <v>G1010PIXMA</v>
      </c>
      <c r="C13" s="6"/>
      <c r="D13" s="3"/>
      <c r="E13" s="8" t="s">
        <v>337</v>
      </c>
      <c r="F13" s="8" t="s">
        <v>333</v>
      </c>
      <c r="G13" s="8" t="s">
        <v>323</v>
      </c>
      <c r="H13" s="8" t="s">
        <v>587</v>
      </c>
      <c r="I13" s="3"/>
      <c r="J13" s="3"/>
      <c r="K13" s="3"/>
      <c r="L13" s="3"/>
      <c r="M13" s="2"/>
    </row>
    <row r="14" spans="1:13">
      <c r="A14" s="6" t="str">
        <f t="shared" si="0"/>
        <v>2314C016AA(KR)</v>
      </c>
      <c r="B14" s="8" t="str">
        <f t="shared" si="1"/>
        <v>G1910PIXMA</v>
      </c>
      <c r="C14" s="6"/>
      <c r="D14" s="3"/>
      <c r="E14" s="8" t="s">
        <v>338</v>
      </c>
      <c r="F14" s="8" t="s">
        <v>339</v>
      </c>
      <c r="G14" s="8" t="s">
        <v>323</v>
      </c>
      <c r="H14" s="8" t="s">
        <v>588</v>
      </c>
      <c r="I14" s="3"/>
      <c r="J14" s="3"/>
      <c r="K14" s="3"/>
      <c r="L14" s="3"/>
      <c r="M14" s="2"/>
    </row>
    <row r="15" spans="1:13">
      <c r="A15" s="6" t="str">
        <f t="shared" si="0"/>
        <v>2314C018AA(IN)</v>
      </c>
      <c r="B15" s="8" t="str">
        <f t="shared" si="1"/>
        <v>G1010PIXMA</v>
      </c>
      <c r="C15" s="6"/>
      <c r="D15" s="3"/>
      <c r="E15" s="8" t="s">
        <v>340</v>
      </c>
      <c r="F15" s="8" t="s">
        <v>333</v>
      </c>
      <c r="G15" s="8" t="s">
        <v>323</v>
      </c>
      <c r="H15" s="8" t="s">
        <v>589</v>
      </c>
      <c r="I15" s="3"/>
      <c r="J15" s="3"/>
      <c r="K15" s="3"/>
      <c r="L15" s="3"/>
      <c r="M15" s="2"/>
    </row>
    <row r="16" spans="1:13">
      <c r="A16" s="6" t="str">
        <f t="shared" si="0"/>
        <v>2314C019AA(ID)</v>
      </c>
      <c r="B16" s="8" t="str">
        <f t="shared" si="1"/>
        <v>G1010PIXMA</v>
      </c>
      <c r="C16" s="6"/>
      <c r="D16" s="3"/>
      <c r="E16" s="8" t="s">
        <v>341</v>
      </c>
      <c r="F16" s="8" t="s">
        <v>333</v>
      </c>
      <c r="G16" s="8" t="s">
        <v>323</v>
      </c>
      <c r="H16" s="8" t="s">
        <v>590</v>
      </c>
      <c r="I16" s="3"/>
      <c r="J16" s="3"/>
      <c r="K16" s="3"/>
      <c r="L16" s="3"/>
      <c r="M16" s="2"/>
    </row>
    <row r="17" spans="1:12">
      <c r="A17" s="6"/>
      <c r="B17" s="3"/>
      <c r="C17" s="3"/>
      <c r="D17" s="3"/>
      <c r="E17" s="3"/>
      <c r="F17" s="3"/>
      <c r="G17" s="3"/>
      <c r="H17" s="3"/>
      <c r="I17" s="3"/>
      <c r="J17" s="3"/>
      <c r="K17" s="2"/>
      <c r="L17" s="15"/>
    </row>
    <row r="18" spans="1:12">
      <c r="A18" s="6"/>
      <c r="B18" s="3"/>
      <c r="C18" s="3"/>
      <c r="D18" s="3"/>
      <c r="E18" s="3"/>
      <c r="F18" s="3"/>
      <c r="G18" s="3"/>
      <c r="H18" s="3"/>
      <c r="I18" s="3"/>
      <c r="J18" s="3"/>
      <c r="K18" s="2"/>
      <c r="L18" s="15"/>
    </row>
    <row r="19" spans="1:12">
      <c r="A19" s="6"/>
      <c r="B19" s="6"/>
      <c r="C19" s="3"/>
      <c r="D19" s="3"/>
      <c r="E19" s="3"/>
      <c r="F19" s="3"/>
      <c r="G19" s="3"/>
      <c r="H19" s="3"/>
      <c r="I19" s="3"/>
      <c r="J19" s="3"/>
      <c r="K19" s="2"/>
      <c r="L19" s="15"/>
    </row>
    <row r="20" spans="1:12">
      <c r="A20" s="6"/>
      <c r="B20" s="6"/>
      <c r="C20" s="3"/>
      <c r="D20" s="3"/>
      <c r="E20" s="3"/>
      <c r="F20" s="3"/>
      <c r="G20" s="3"/>
      <c r="H20" s="3"/>
      <c r="I20" s="3"/>
      <c r="J20" s="3"/>
      <c r="K20" s="2"/>
      <c r="L20" s="15"/>
    </row>
    <row r="21" spans="1:12">
      <c r="A21" s="6"/>
      <c r="B21" s="6"/>
      <c r="C21" s="6"/>
      <c r="D21" s="5" t="s">
        <v>289</v>
      </c>
      <c r="E21" s="4"/>
      <c r="F21" s="4"/>
      <c r="G21" s="4"/>
      <c r="H21" s="4"/>
      <c r="I21" s="4"/>
      <c r="J21" s="4"/>
      <c r="K21" s="4"/>
      <c r="L21" s="15"/>
    </row>
    <row r="22" spans="1:12">
      <c r="A22" s="6"/>
      <c r="B22" s="6"/>
      <c r="C22" s="6"/>
      <c r="D22" s="5" t="s">
        <v>288</v>
      </c>
      <c r="E22" s="4"/>
      <c r="F22" s="4"/>
      <c r="G22" s="4"/>
      <c r="H22" s="4"/>
      <c r="I22" s="4"/>
      <c r="J22" s="4"/>
      <c r="K22" s="4"/>
      <c r="L22" s="15"/>
    </row>
    <row r="23" spans="1:12">
      <c r="A23" s="6"/>
      <c r="B23" s="6"/>
      <c r="C23" s="6"/>
      <c r="D23" s="5"/>
      <c r="E23" s="4"/>
      <c r="F23" s="16"/>
      <c r="G23" s="4"/>
      <c r="H23" s="4"/>
      <c r="I23" s="4"/>
      <c r="J23" s="4"/>
      <c r="K23" s="4"/>
      <c r="L23" s="15"/>
    </row>
    <row r="24" spans="1:12">
      <c r="A24" s="6"/>
      <c r="B24" s="6"/>
      <c r="C24" s="6"/>
      <c r="D24" s="5"/>
      <c r="E24" s="4"/>
      <c r="F24" s="16"/>
      <c r="G24" s="4"/>
      <c r="H24" s="4"/>
      <c r="I24" s="4"/>
      <c r="J24" s="4"/>
      <c r="K24" s="4"/>
      <c r="L24" s="15"/>
    </row>
    <row r="25" spans="1:12">
      <c r="A25" s="6"/>
      <c r="B25" s="6"/>
      <c r="C25" s="6"/>
      <c r="D25" s="5"/>
      <c r="E25" s="4"/>
      <c r="F25" s="16"/>
      <c r="G25" s="4"/>
      <c r="H25" s="4"/>
      <c r="I25" s="4"/>
      <c r="J25" s="4"/>
      <c r="K25" s="4"/>
      <c r="L25" s="15"/>
    </row>
    <row r="26" spans="1:12">
      <c r="A26" s="6"/>
      <c r="B26" s="6"/>
      <c r="C26" s="6"/>
      <c r="D26" s="5"/>
      <c r="E26" s="4"/>
      <c r="F26" s="16"/>
      <c r="G26" s="4"/>
      <c r="H26" s="4"/>
      <c r="I26" s="4"/>
      <c r="J26" s="4"/>
      <c r="K26" s="4"/>
      <c r="L26" s="15"/>
    </row>
    <row r="27" spans="1:12">
      <c r="A27" s="6"/>
      <c r="B27" s="6"/>
      <c r="C27" s="6"/>
      <c r="D27" s="5"/>
      <c r="E27" s="4"/>
      <c r="F27" s="16"/>
      <c r="G27" s="4"/>
      <c r="H27" s="4"/>
      <c r="I27" s="4"/>
      <c r="J27" s="4"/>
      <c r="K27" s="4"/>
      <c r="L27" s="15"/>
    </row>
    <row r="28" spans="1:12">
      <c r="A28" s="6"/>
      <c r="B28" s="6"/>
      <c r="C28" s="6"/>
      <c r="D28" s="5"/>
      <c r="E28" s="4"/>
      <c r="F28" s="16"/>
      <c r="G28" s="4"/>
      <c r="H28" s="4"/>
      <c r="I28" s="4"/>
      <c r="J28" s="4"/>
      <c r="K28" s="4"/>
      <c r="L28" s="15"/>
    </row>
    <row r="29" spans="1:12">
      <c r="A29" s="6"/>
      <c r="B29" s="6"/>
      <c r="C29" s="6"/>
      <c r="D29" s="5"/>
      <c r="E29" s="4"/>
      <c r="F29" s="16"/>
      <c r="G29" s="4"/>
      <c r="H29" s="4"/>
      <c r="I29" s="4"/>
      <c r="J29" s="4"/>
      <c r="K29" s="4"/>
      <c r="L29" s="15"/>
    </row>
    <row r="30" spans="1:12">
      <c r="A30" s="6"/>
      <c r="B30" s="6"/>
      <c r="C30" s="6"/>
      <c r="D30" s="5"/>
      <c r="E30" s="4"/>
      <c r="F30" s="16"/>
      <c r="G30" s="4"/>
      <c r="H30" s="4"/>
      <c r="I30" s="4"/>
      <c r="J30" s="4"/>
      <c r="K30" s="4"/>
      <c r="L30" s="15"/>
    </row>
    <row r="31" spans="1:12">
      <c r="A31" s="6"/>
      <c r="B31" s="6"/>
      <c r="C31" s="6"/>
      <c r="D31" s="6"/>
      <c r="E31" s="3"/>
      <c r="F31" s="2"/>
      <c r="G31" s="3"/>
      <c r="H31" s="3"/>
      <c r="I31" s="3"/>
      <c r="J31" s="3"/>
      <c r="K31" s="3"/>
      <c r="L31" s="15"/>
    </row>
    <row r="32" spans="1:12">
      <c r="E32" s="17"/>
      <c r="F32" s="17"/>
      <c r="G32" s="17"/>
      <c r="H32" s="17"/>
      <c r="I32" s="17"/>
      <c r="J32" s="17"/>
      <c r="K32" s="17"/>
    </row>
  </sheetData>
  <pageMargins left="0.7" right="0.7" top="0.75" bottom="0.75" header="0.3" footer="0.3"/>
  <pageSetup paperSize="9" scale="61" orientation="landscape" r:id="rId1"/>
  <drawing r:id="rId2"/>
</worksheet>
</file>

<file path=xl/worksheets/sheet2.xml><?xml version="1.0" encoding="utf-8"?>
<worksheet xmlns="http://schemas.openxmlformats.org/spreadsheetml/2006/main" xmlns:r="http://schemas.openxmlformats.org/officeDocument/2006/relationships">
  <dimension ref="B1:V24"/>
  <sheetViews>
    <sheetView zoomScale="85" zoomScaleNormal="85" workbookViewId="0">
      <selection activeCell="E21" sqref="E21"/>
    </sheetView>
  </sheetViews>
  <sheetFormatPr defaultRowHeight="13.5"/>
  <cols>
    <col min="1" max="2" width="9.140625" style="895"/>
    <col min="3" max="3" width="105.7109375" style="895" customWidth="1"/>
    <col min="4" max="4" width="20.5703125" style="895" customWidth="1"/>
    <col min="5" max="5" width="110.85546875" style="895" customWidth="1"/>
    <col min="6" max="13" width="9.140625" style="895"/>
    <col min="14" max="14" width="37.28515625" style="895" bestFit="1" customWidth="1"/>
    <col min="15" max="15" width="48" style="895" bestFit="1" customWidth="1"/>
    <col min="16" max="17" width="9.140625" style="895"/>
    <col min="18" max="18" width="18.5703125" style="895" bestFit="1" customWidth="1"/>
    <col min="19" max="19" width="16.85546875" style="895" bestFit="1" customWidth="1"/>
    <col min="20" max="20" width="68.7109375" style="895" customWidth="1"/>
    <col min="21" max="16384" width="9.140625" style="895"/>
  </cols>
  <sheetData>
    <row r="1" spans="2:22" ht="15" customHeight="1">
      <c r="B1" s="1020"/>
    </row>
    <row r="2" spans="2:22" ht="23.25" customHeight="1">
      <c r="B2" s="1021" t="s">
        <v>1657</v>
      </c>
    </row>
    <row r="3" spans="2:22" ht="23.25" customHeight="1">
      <c r="B3" s="1021"/>
    </row>
    <row r="4" spans="2:22" ht="15.75" customHeight="1" thickBot="1">
      <c r="B4" s="1020"/>
    </row>
    <row r="5" spans="2:22" ht="42" customHeight="1" thickTop="1" thickBot="1">
      <c r="B5" s="1022"/>
      <c r="C5" s="964" t="s">
        <v>1658</v>
      </c>
      <c r="D5" s="964" t="s">
        <v>1659</v>
      </c>
      <c r="E5" s="964" t="s">
        <v>1258</v>
      </c>
      <c r="F5" s="964" t="s">
        <v>1660</v>
      </c>
      <c r="G5" s="964" t="s">
        <v>1661</v>
      </c>
      <c r="H5" s="964" t="s">
        <v>1662</v>
      </c>
      <c r="I5" s="964" t="s">
        <v>1663</v>
      </c>
      <c r="J5" s="964" t="s">
        <v>1664</v>
      </c>
      <c r="K5" s="964" t="s">
        <v>1665</v>
      </c>
      <c r="L5" s="964" t="s">
        <v>1666</v>
      </c>
      <c r="M5" s="964" t="s">
        <v>1667</v>
      </c>
      <c r="N5" s="964" t="s">
        <v>1668</v>
      </c>
      <c r="O5" s="964" t="s">
        <v>1669</v>
      </c>
      <c r="P5" s="964" t="s">
        <v>1670</v>
      </c>
      <c r="Q5" s="964" t="s">
        <v>1671</v>
      </c>
      <c r="R5" s="964" t="s">
        <v>14</v>
      </c>
      <c r="S5" s="964" t="s">
        <v>15</v>
      </c>
      <c r="T5" s="964" t="s">
        <v>16</v>
      </c>
      <c r="U5" s="964" t="s">
        <v>17</v>
      </c>
      <c r="V5" s="964" t="s">
        <v>18</v>
      </c>
    </row>
    <row r="6" spans="2:22" ht="30.75" customHeight="1" thickTop="1" thickBot="1">
      <c r="B6" s="1023"/>
      <c r="C6" s="966" t="s">
        <v>2095</v>
      </c>
      <c r="D6" s="1024" t="s">
        <v>2096</v>
      </c>
      <c r="E6" s="1025" t="s">
        <v>2097</v>
      </c>
      <c r="F6" s="968" t="s">
        <v>1675</v>
      </c>
      <c r="G6" s="968"/>
      <c r="H6" s="968"/>
      <c r="I6" s="968" t="s">
        <v>1675</v>
      </c>
      <c r="J6" s="968"/>
      <c r="K6" s="968"/>
      <c r="L6" s="968"/>
      <c r="M6" s="968"/>
      <c r="N6" s="969" t="s">
        <v>2098</v>
      </c>
      <c r="O6" s="969" t="s">
        <v>2099</v>
      </c>
      <c r="P6" s="969"/>
      <c r="Q6" s="969"/>
      <c r="R6" s="969" t="s">
        <v>2100</v>
      </c>
      <c r="S6" s="969" t="s">
        <v>2101</v>
      </c>
      <c r="T6" s="969" t="s">
        <v>1287</v>
      </c>
      <c r="U6" s="969"/>
      <c r="V6" s="969"/>
    </row>
    <row r="7" spans="2:22" ht="30" customHeight="1" thickTop="1" thickBot="1">
      <c r="B7" s="1026"/>
      <c r="C7" s="966" t="s">
        <v>2102</v>
      </c>
      <c r="D7" s="1024" t="s">
        <v>2096</v>
      </c>
      <c r="E7" s="1025" t="s">
        <v>2103</v>
      </c>
      <c r="F7" s="968" t="s">
        <v>1675</v>
      </c>
      <c r="G7" s="968"/>
      <c r="H7" s="968"/>
      <c r="I7" s="968" t="s">
        <v>1675</v>
      </c>
      <c r="J7" s="968"/>
      <c r="K7" s="968"/>
      <c r="L7" s="968"/>
      <c r="M7" s="968"/>
      <c r="N7" s="969" t="s">
        <v>2104</v>
      </c>
      <c r="O7" s="969"/>
      <c r="P7" s="969"/>
      <c r="Q7" s="969"/>
      <c r="R7" s="969" t="s">
        <v>2105</v>
      </c>
      <c r="S7" s="969" t="s">
        <v>2106</v>
      </c>
      <c r="T7" s="969"/>
      <c r="U7" s="969"/>
      <c r="V7" s="969"/>
    </row>
    <row r="8" spans="2:22" ht="24.75" customHeight="1" thickTop="1" thickBot="1">
      <c r="B8" s="1026"/>
      <c r="C8" s="966" t="s">
        <v>2107</v>
      </c>
      <c r="D8" s="1024" t="s">
        <v>2096</v>
      </c>
      <c r="E8" s="1025" t="s">
        <v>2108</v>
      </c>
      <c r="F8" s="968" t="s">
        <v>1675</v>
      </c>
      <c r="G8" s="968"/>
      <c r="H8" s="968"/>
      <c r="I8" s="968" t="s">
        <v>1675</v>
      </c>
      <c r="J8" s="968"/>
      <c r="K8" s="968"/>
      <c r="L8" s="968"/>
      <c r="M8" s="968"/>
      <c r="N8" s="969" t="s">
        <v>2109</v>
      </c>
      <c r="O8" s="969"/>
      <c r="P8" s="969"/>
      <c r="Q8" s="969"/>
      <c r="R8" s="969"/>
      <c r="S8" s="969"/>
      <c r="T8" s="969"/>
      <c r="U8" s="969"/>
      <c r="V8" s="969"/>
    </row>
    <row r="9" spans="2:22" ht="30.75" customHeight="1" thickTop="1" thickBot="1">
      <c r="B9" s="1027"/>
      <c r="C9" s="966" t="s">
        <v>2110</v>
      </c>
      <c r="D9" s="1024" t="s">
        <v>2096</v>
      </c>
      <c r="E9" s="1025" t="s">
        <v>2111</v>
      </c>
      <c r="F9" s="968" t="s">
        <v>1675</v>
      </c>
      <c r="G9" s="968"/>
      <c r="H9" s="968"/>
      <c r="I9" s="968" t="s">
        <v>1675</v>
      </c>
      <c r="J9" s="968"/>
      <c r="K9" s="968"/>
      <c r="L9" s="968"/>
      <c r="M9" s="968"/>
      <c r="N9" s="969" t="s">
        <v>2112</v>
      </c>
      <c r="O9" s="969"/>
      <c r="P9" s="969"/>
      <c r="Q9" s="969"/>
      <c r="R9" s="969" t="s">
        <v>2105</v>
      </c>
      <c r="S9" s="969" t="s">
        <v>2106</v>
      </c>
      <c r="T9" s="969"/>
      <c r="U9" s="969"/>
      <c r="V9" s="969"/>
    </row>
    <row r="10" spans="2:22" ht="30.75" customHeight="1" thickTop="1" thickBot="1">
      <c r="B10" s="1028"/>
      <c r="C10" s="966" t="s">
        <v>2113</v>
      </c>
      <c r="D10" s="1024" t="s">
        <v>2096</v>
      </c>
      <c r="E10" s="1025" t="s">
        <v>2114</v>
      </c>
      <c r="F10" s="968" t="s">
        <v>1675</v>
      </c>
      <c r="G10" s="968"/>
      <c r="H10" s="968"/>
      <c r="I10" s="968" t="s">
        <v>1675</v>
      </c>
      <c r="J10" s="968"/>
      <c r="K10" s="968"/>
      <c r="L10" s="968"/>
      <c r="M10" s="968"/>
      <c r="N10" s="969" t="s">
        <v>2115</v>
      </c>
      <c r="O10" s="969"/>
      <c r="P10" s="969"/>
      <c r="Q10" s="969"/>
      <c r="R10" s="969"/>
      <c r="S10" s="969"/>
      <c r="T10" s="969"/>
      <c r="U10" s="969"/>
      <c r="V10" s="969"/>
    </row>
    <row r="11" spans="2:22" ht="30" customHeight="1" thickTop="1" thickBot="1">
      <c r="B11" s="1026"/>
      <c r="C11" s="1029" t="s">
        <v>2116</v>
      </c>
      <c r="D11" s="1024" t="s">
        <v>2096</v>
      </c>
      <c r="E11" s="1025" t="s">
        <v>2117</v>
      </c>
      <c r="F11" s="977" t="s">
        <v>1675</v>
      </c>
      <c r="G11" s="971"/>
      <c r="H11" s="971"/>
      <c r="I11" s="977" t="s">
        <v>1675</v>
      </c>
      <c r="J11" s="971"/>
      <c r="K11" s="971"/>
      <c r="L11" s="971"/>
      <c r="M11" s="971"/>
      <c r="N11" s="969" t="s">
        <v>2118</v>
      </c>
      <c r="O11" s="978" t="s">
        <v>2119</v>
      </c>
      <c r="P11" s="978"/>
      <c r="Q11" s="978" t="s">
        <v>2120</v>
      </c>
      <c r="R11" s="969" t="s">
        <v>2121</v>
      </c>
      <c r="S11" s="969" t="s">
        <v>2122</v>
      </c>
      <c r="T11" s="969"/>
      <c r="U11" s="969"/>
      <c r="V11" s="969"/>
    </row>
    <row r="12" spans="2:22" ht="30" customHeight="1" thickTop="1" thickBot="1">
      <c r="B12" s="1026"/>
      <c r="C12" s="1029" t="s">
        <v>2123</v>
      </c>
      <c r="D12" s="1024" t="s">
        <v>2096</v>
      </c>
      <c r="E12" s="1025" t="s">
        <v>2124</v>
      </c>
      <c r="F12" s="977" t="s">
        <v>1675</v>
      </c>
      <c r="G12" s="971"/>
      <c r="H12" s="971"/>
      <c r="I12" s="977" t="s">
        <v>1675</v>
      </c>
      <c r="J12" s="971"/>
      <c r="K12" s="971"/>
      <c r="L12" s="971"/>
      <c r="M12" s="971"/>
      <c r="N12" s="969" t="s">
        <v>2125</v>
      </c>
      <c r="O12" s="978"/>
      <c r="P12" s="978"/>
      <c r="Q12" s="978"/>
      <c r="R12" s="969" t="s">
        <v>2121</v>
      </c>
      <c r="S12" s="969" t="s">
        <v>2122</v>
      </c>
      <c r="T12" s="969"/>
      <c r="U12" s="969"/>
      <c r="V12" s="969"/>
    </row>
    <row r="13" spans="2:22" ht="30" customHeight="1" thickTop="1" thickBot="1">
      <c r="B13" s="1026"/>
      <c r="C13" s="1029" t="s">
        <v>2126</v>
      </c>
      <c r="D13" s="1024" t="s">
        <v>2096</v>
      </c>
      <c r="E13" s="1025" t="s">
        <v>2127</v>
      </c>
      <c r="F13" s="977" t="s">
        <v>1675</v>
      </c>
      <c r="G13" s="971"/>
      <c r="H13" s="971"/>
      <c r="I13" s="977" t="s">
        <v>1675</v>
      </c>
      <c r="J13" s="971"/>
      <c r="K13" s="971"/>
      <c r="L13" s="971"/>
      <c r="M13" s="971"/>
      <c r="N13" s="969" t="s">
        <v>2128</v>
      </c>
      <c r="O13" s="978"/>
      <c r="P13" s="978"/>
      <c r="Q13" s="978"/>
      <c r="R13" s="969" t="s">
        <v>2121</v>
      </c>
      <c r="S13" s="969" t="s">
        <v>2122</v>
      </c>
      <c r="T13" s="969"/>
      <c r="U13" s="969"/>
      <c r="V13" s="969"/>
    </row>
    <row r="14" spans="2:22" ht="30" customHeight="1" thickTop="1" thickBot="1">
      <c r="B14" s="1026"/>
      <c r="C14" s="1029" t="s">
        <v>2129</v>
      </c>
      <c r="D14" s="1024" t="s">
        <v>2096</v>
      </c>
      <c r="E14" s="1025" t="s">
        <v>2130</v>
      </c>
      <c r="F14" s="977" t="s">
        <v>1674</v>
      </c>
      <c r="G14" s="977"/>
      <c r="H14" s="977"/>
      <c r="I14" s="977"/>
      <c r="J14" s="977"/>
      <c r="K14" s="977"/>
      <c r="L14" s="977"/>
      <c r="M14" s="971"/>
      <c r="N14" s="969" t="s">
        <v>2131</v>
      </c>
      <c r="O14" s="978"/>
      <c r="P14" s="978"/>
      <c r="Q14" s="978"/>
      <c r="R14" s="969" t="s">
        <v>2132</v>
      </c>
      <c r="S14" s="969" t="s">
        <v>2133</v>
      </c>
      <c r="T14" s="969" t="s">
        <v>2134</v>
      </c>
      <c r="U14" s="969"/>
      <c r="V14" s="969"/>
    </row>
    <row r="15" spans="2:22" ht="30" customHeight="1" thickTop="1" thickBot="1">
      <c r="B15" s="1026"/>
      <c r="C15" s="1029" t="s">
        <v>2135</v>
      </c>
      <c r="D15" s="1024" t="s">
        <v>2096</v>
      </c>
      <c r="E15" s="1025" t="s">
        <v>2136</v>
      </c>
      <c r="F15" s="977" t="s">
        <v>1674</v>
      </c>
      <c r="G15" s="977"/>
      <c r="H15" s="977"/>
      <c r="I15" s="977"/>
      <c r="J15" s="977"/>
      <c r="K15" s="977"/>
      <c r="L15" s="977"/>
      <c r="M15" s="971"/>
      <c r="N15" s="969" t="s">
        <v>2137</v>
      </c>
      <c r="O15" s="978"/>
      <c r="P15" s="978"/>
      <c r="Q15" s="978"/>
      <c r="R15" s="969" t="s">
        <v>2132</v>
      </c>
      <c r="S15" s="969" t="s">
        <v>2133</v>
      </c>
      <c r="T15" s="969" t="s">
        <v>2134</v>
      </c>
      <c r="U15" s="969"/>
      <c r="V15" s="969"/>
    </row>
    <row r="16" spans="2:22" ht="30" customHeight="1" thickTop="1" thickBot="1">
      <c r="B16" s="1026"/>
      <c r="C16" s="966" t="s">
        <v>2138</v>
      </c>
      <c r="D16" s="1024" t="s">
        <v>2096</v>
      </c>
      <c r="E16" s="1025" t="s">
        <v>2139</v>
      </c>
      <c r="F16" s="968" t="s">
        <v>1675</v>
      </c>
      <c r="G16" s="971"/>
      <c r="H16" s="971"/>
      <c r="I16" s="968" t="s">
        <v>1675</v>
      </c>
      <c r="J16" s="971"/>
      <c r="K16" s="971"/>
      <c r="L16" s="971"/>
      <c r="M16" s="971"/>
      <c r="N16" s="969" t="s">
        <v>2140</v>
      </c>
      <c r="O16" s="969" t="s">
        <v>2141</v>
      </c>
      <c r="P16" s="969"/>
      <c r="Q16" s="969"/>
      <c r="R16" s="969" t="s">
        <v>2105</v>
      </c>
      <c r="S16" s="969" t="s">
        <v>2106</v>
      </c>
      <c r="T16" s="969"/>
      <c r="U16" s="969"/>
      <c r="V16" s="969"/>
    </row>
    <row r="17" spans="2:22" ht="30" customHeight="1" thickTop="1" thickBot="1">
      <c r="B17" s="1026"/>
      <c r="C17" s="966" t="s">
        <v>2142</v>
      </c>
      <c r="D17" s="1024" t="s">
        <v>2096</v>
      </c>
      <c r="E17" s="1025" t="s">
        <v>2143</v>
      </c>
      <c r="F17" s="968" t="s">
        <v>1675</v>
      </c>
      <c r="G17" s="971"/>
      <c r="H17" s="971"/>
      <c r="I17" s="968" t="s">
        <v>1675</v>
      </c>
      <c r="J17" s="971"/>
      <c r="K17" s="971"/>
      <c r="L17" s="971"/>
      <c r="M17" s="971"/>
      <c r="N17" s="969" t="s">
        <v>2144</v>
      </c>
      <c r="O17" s="969" t="s">
        <v>2145</v>
      </c>
      <c r="P17" s="969"/>
      <c r="Q17" s="969"/>
      <c r="R17" s="969" t="s">
        <v>2105</v>
      </c>
      <c r="S17" s="969" t="s">
        <v>2106</v>
      </c>
      <c r="T17" s="969"/>
      <c r="U17" s="969"/>
      <c r="V17" s="969"/>
    </row>
    <row r="18" spans="2:22" s="962" customFormat="1" ht="28.5" customHeight="1" thickTop="1" thickBot="1">
      <c r="B18" s="972"/>
      <c r="C18" s="966" t="s">
        <v>2146</v>
      </c>
      <c r="D18" s="1024" t="s">
        <v>2096</v>
      </c>
      <c r="E18" s="966"/>
      <c r="F18" s="968" t="s">
        <v>1675</v>
      </c>
      <c r="G18" s="971"/>
      <c r="H18" s="971"/>
      <c r="I18" s="968" t="s">
        <v>1675</v>
      </c>
      <c r="J18" s="971"/>
      <c r="K18" s="971"/>
      <c r="L18" s="971"/>
      <c r="M18" s="971"/>
      <c r="N18" s="969" t="s">
        <v>2147</v>
      </c>
      <c r="O18" s="969" t="s">
        <v>2148</v>
      </c>
      <c r="P18" s="969"/>
      <c r="Q18" s="969"/>
      <c r="R18" s="969" t="s">
        <v>2105</v>
      </c>
      <c r="S18" s="969" t="s">
        <v>2106</v>
      </c>
      <c r="T18" s="969"/>
      <c r="U18" s="969"/>
      <c r="V18" s="969"/>
    </row>
    <row r="19" spans="2:22" s="962" customFormat="1" ht="30.75" customHeight="1" thickTop="1" thickBot="1">
      <c r="B19" s="972"/>
      <c r="C19" s="966" t="s">
        <v>2149</v>
      </c>
      <c r="D19" s="1024" t="s">
        <v>2096</v>
      </c>
      <c r="E19" s="966"/>
      <c r="F19" s="968" t="s">
        <v>1675</v>
      </c>
      <c r="G19" s="971"/>
      <c r="H19" s="971"/>
      <c r="I19" s="968" t="s">
        <v>1675</v>
      </c>
      <c r="J19" s="971"/>
      <c r="K19" s="971"/>
      <c r="L19" s="971"/>
      <c r="M19" s="971"/>
      <c r="N19" s="969" t="s">
        <v>2150</v>
      </c>
      <c r="O19" s="969" t="s">
        <v>2151</v>
      </c>
      <c r="P19" s="969"/>
      <c r="Q19" s="969"/>
      <c r="R19" s="969" t="s">
        <v>2152</v>
      </c>
      <c r="S19" s="969"/>
      <c r="T19" s="969"/>
      <c r="U19" s="969"/>
      <c r="V19" s="969"/>
    </row>
    <row r="20" spans="2:22" ht="30" customHeight="1" thickTop="1" thickBot="1">
      <c r="B20" s="1083"/>
      <c r="C20" s="992" t="s">
        <v>2153</v>
      </c>
      <c r="D20" s="1024" t="s">
        <v>2096</v>
      </c>
      <c r="E20" s="1030" t="s">
        <v>2154</v>
      </c>
      <c r="F20" s="968" t="s">
        <v>1674</v>
      </c>
      <c r="G20" s="968" t="s">
        <v>1674</v>
      </c>
      <c r="H20" s="968" t="s">
        <v>1674</v>
      </c>
      <c r="I20" s="968" t="s">
        <v>1674</v>
      </c>
      <c r="J20" s="968" t="s">
        <v>1674</v>
      </c>
      <c r="K20" s="968" t="s">
        <v>1674</v>
      </c>
      <c r="L20" s="968" t="s">
        <v>1268</v>
      </c>
      <c r="M20" s="968"/>
      <c r="N20" s="969" t="s">
        <v>2155</v>
      </c>
      <c r="O20" s="969" t="s">
        <v>2156</v>
      </c>
      <c r="P20" s="969"/>
      <c r="Q20" s="969"/>
      <c r="R20" s="969" t="s">
        <v>1772</v>
      </c>
      <c r="S20" s="969" t="s">
        <v>2157</v>
      </c>
      <c r="T20" s="969"/>
      <c r="U20" s="969"/>
      <c r="V20" s="969"/>
    </row>
    <row r="21" spans="2:22" ht="30" customHeight="1" thickTop="1" thickBot="1">
      <c r="B21" s="1083"/>
      <c r="C21" s="992" t="s">
        <v>2158</v>
      </c>
      <c r="D21" s="1024" t="s">
        <v>2096</v>
      </c>
      <c r="E21" s="1030" t="s">
        <v>2159</v>
      </c>
      <c r="F21" s="968" t="s">
        <v>1674</v>
      </c>
      <c r="G21" s="968" t="s">
        <v>1674</v>
      </c>
      <c r="H21" s="968" t="s">
        <v>1674</v>
      </c>
      <c r="I21" s="968" t="s">
        <v>1674</v>
      </c>
      <c r="J21" s="968" t="s">
        <v>1674</v>
      </c>
      <c r="K21" s="968" t="s">
        <v>1674</v>
      </c>
      <c r="L21" s="968" t="s">
        <v>1268</v>
      </c>
      <c r="M21" s="968"/>
      <c r="N21" s="969" t="s">
        <v>2160</v>
      </c>
      <c r="O21" s="969" t="s">
        <v>2161</v>
      </c>
      <c r="P21" s="969"/>
      <c r="Q21" s="969"/>
      <c r="R21" s="969" t="s">
        <v>1772</v>
      </c>
      <c r="S21" s="969" t="s">
        <v>2157</v>
      </c>
      <c r="T21" s="969"/>
      <c r="U21" s="969"/>
      <c r="V21" s="969"/>
    </row>
    <row r="22" spans="2:22" ht="45" customHeight="1" thickTop="1" thickBot="1">
      <c r="B22" s="1083"/>
      <c r="C22" s="992" t="s">
        <v>2162</v>
      </c>
      <c r="D22" s="1024" t="s">
        <v>2096</v>
      </c>
      <c r="E22" s="1030" t="s">
        <v>2163</v>
      </c>
      <c r="F22" s="968" t="s">
        <v>1674</v>
      </c>
      <c r="G22" s="968" t="s">
        <v>1674</v>
      </c>
      <c r="H22" s="968" t="s">
        <v>1674</v>
      </c>
      <c r="I22" s="968" t="s">
        <v>1674</v>
      </c>
      <c r="J22" s="968" t="s">
        <v>1674</v>
      </c>
      <c r="K22" s="968" t="s">
        <v>1674</v>
      </c>
      <c r="L22" s="968" t="s">
        <v>1268</v>
      </c>
      <c r="M22" s="968"/>
      <c r="N22" s="969" t="s">
        <v>2164</v>
      </c>
      <c r="O22" s="969" t="s">
        <v>2165</v>
      </c>
      <c r="P22" s="969"/>
      <c r="Q22" s="969"/>
      <c r="R22" s="969" t="s">
        <v>2166</v>
      </c>
      <c r="S22" s="969" t="s">
        <v>2167</v>
      </c>
      <c r="T22" s="969" t="s">
        <v>2168</v>
      </c>
      <c r="U22" s="969" t="s">
        <v>2169</v>
      </c>
      <c r="V22" s="969" t="s">
        <v>2170</v>
      </c>
    </row>
    <row r="23" spans="2:22" ht="37.5" customHeight="1" thickTop="1" thickBot="1">
      <c r="B23" s="1031"/>
      <c r="C23" s="1032" t="s">
        <v>2171</v>
      </c>
      <c r="D23" s="1024" t="s">
        <v>2096</v>
      </c>
      <c r="E23" s="1033" t="s">
        <v>2172</v>
      </c>
      <c r="F23" s="968" t="s">
        <v>1675</v>
      </c>
      <c r="G23" s="968"/>
      <c r="H23" s="968"/>
      <c r="I23" s="968" t="s">
        <v>1675</v>
      </c>
      <c r="J23" s="968"/>
      <c r="K23" s="968"/>
      <c r="L23" s="968"/>
      <c r="M23" s="968"/>
      <c r="N23" s="969" t="s">
        <v>2173</v>
      </c>
      <c r="O23" s="969"/>
      <c r="P23" s="969"/>
      <c r="Q23" s="969"/>
      <c r="R23" s="969" t="s">
        <v>1848</v>
      </c>
      <c r="S23" s="969"/>
      <c r="T23" s="969"/>
      <c r="U23" s="969"/>
      <c r="V23" s="969"/>
    </row>
    <row r="24" spans="2:22" ht="14.25" thickTop="1"/>
  </sheetData>
  <mergeCells count="1">
    <mergeCell ref="B20:B22"/>
  </mergeCells>
  <pageMargins left="0.7" right="0.7" top="0.75" bottom="0.75"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dimension ref="A1:V91"/>
  <sheetViews>
    <sheetView topLeftCell="A25" zoomScale="85" zoomScaleNormal="85" workbookViewId="0">
      <selection activeCell="C28" sqref="C28"/>
    </sheetView>
  </sheetViews>
  <sheetFormatPr defaultRowHeight="15"/>
  <cols>
    <col min="1" max="2" width="9.140625" style="962"/>
    <col min="3" max="3" width="105.7109375" style="962" customWidth="1"/>
    <col min="4" max="4" width="20.5703125" style="962" customWidth="1"/>
    <col min="5" max="5" width="47.5703125" style="962" customWidth="1"/>
    <col min="6" max="17" width="9.140625" style="962"/>
    <col min="18" max="18" width="72" style="962" customWidth="1"/>
    <col min="19" max="19" width="9.140625" style="962"/>
    <col min="20" max="20" width="68.7109375" style="962" customWidth="1"/>
    <col min="21" max="16384" width="9.140625" style="962"/>
  </cols>
  <sheetData>
    <row r="1" spans="2:22" ht="15" customHeight="1">
      <c r="B1" s="961"/>
    </row>
    <row r="2" spans="2:22" ht="23.25" customHeight="1">
      <c r="B2" s="963" t="s">
        <v>1657</v>
      </c>
    </row>
    <row r="3" spans="2:22" ht="23.25" customHeight="1">
      <c r="B3" s="963"/>
    </row>
    <row r="4" spans="2:22" ht="15.75" customHeight="1" thickBot="1">
      <c r="B4" s="961"/>
    </row>
    <row r="5" spans="2:22" ht="42" customHeight="1" thickTop="1" thickBot="1">
      <c r="B5" s="961"/>
      <c r="C5" s="964" t="s">
        <v>1658</v>
      </c>
      <c r="D5" s="964" t="s">
        <v>1659</v>
      </c>
      <c r="E5" s="964" t="s">
        <v>1258</v>
      </c>
      <c r="F5" s="964" t="s">
        <v>1660</v>
      </c>
      <c r="G5" s="964" t="s">
        <v>1661</v>
      </c>
      <c r="H5" s="964" t="s">
        <v>1662</v>
      </c>
      <c r="I5" s="964" t="s">
        <v>1663</v>
      </c>
      <c r="J5" s="964" t="s">
        <v>1664</v>
      </c>
      <c r="K5" s="964" t="s">
        <v>1665</v>
      </c>
      <c r="L5" s="964" t="s">
        <v>1666</v>
      </c>
      <c r="M5" s="964" t="s">
        <v>1667</v>
      </c>
      <c r="N5" s="964" t="s">
        <v>1668</v>
      </c>
      <c r="O5" s="964" t="s">
        <v>1669</v>
      </c>
      <c r="P5" s="964" t="s">
        <v>1670</v>
      </c>
      <c r="Q5" s="964" t="s">
        <v>1671</v>
      </c>
      <c r="R5" s="964" t="s">
        <v>14</v>
      </c>
      <c r="S5" s="964" t="s">
        <v>15</v>
      </c>
      <c r="T5" s="964" t="s">
        <v>16</v>
      </c>
      <c r="U5" s="964" t="s">
        <v>17</v>
      </c>
      <c r="V5" s="964" t="s">
        <v>18</v>
      </c>
    </row>
    <row r="6" spans="2:22" ht="30.75" customHeight="1" thickTop="1" thickBot="1">
      <c r="B6" s="965" t="s">
        <v>1672</v>
      </c>
      <c r="C6" s="966" t="s">
        <v>1673</v>
      </c>
      <c r="D6" s="967" t="s">
        <v>1674</v>
      </c>
      <c r="E6" s="966"/>
      <c r="F6" s="968" t="s">
        <v>1675</v>
      </c>
      <c r="G6" s="968"/>
      <c r="H6" s="968"/>
      <c r="I6" s="968" t="s">
        <v>1675</v>
      </c>
      <c r="J6" s="968"/>
      <c r="K6" s="968"/>
      <c r="L6" s="968"/>
      <c r="M6" s="968"/>
      <c r="N6" s="969" t="s">
        <v>1676</v>
      </c>
      <c r="O6" s="969" t="s">
        <v>1677</v>
      </c>
      <c r="P6" s="969"/>
      <c r="Q6" s="969"/>
      <c r="R6" s="969"/>
      <c r="S6" s="969"/>
      <c r="T6" s="969"/>
      <c r="U6" s="969"/>
      <c r="V6" s="969"/>
    </row>
    <row r="7" spans="2:22" ht="30.75" customHeight="1" thickTop="1" thickBot="1">
      <c r="B7" s="970"/>
      <c r="C7" s="966" t="s">
        <v>1678</v>
      </c>
      <c r="D7" s="967" t="s">
        <v>1674</v>
      </c>
      <c r="E7" s="966"/>
      <c r="F7" s="968" t="s">
        <v>1675</v>
      </c>
      <c r="G7" s="968"/>
      <c r="H7" s="968"/>
      <c r="I7" s="968" t="s">
        <v>1675</v>
      </c>
      <c r="J7" s="968"/>
      <c r="K7" s="968"/>
      <c r="L7" s="968"/>
      <c r="M7" s="968"/>
      <c r="N7" s="969" t="s">
        <v>1679</v>
      </c>
      <c r="O7" s="969" t="s">
        <v>1680</v>
      </c>
      <c r="P7" s="969"/>
      <c r="Q7" s="969"/>
      <c r="R7" s="969"/>
      <c r="S7" s="969"/>
      <c r="T7" s="969"/>
      <c r="U7" s="969"/>
      <c r="V7" s="969"/>
    </row>
    <row r="8" spans="2:22" ht="30" customHeight="1" thickTop="1" thickBot="1">
      <c r="B8" s="970"/>
      <c r="C8" s="966" t="s">
        <v>1681</v>
      </c>
      <c r="D8" s="967" t="s">
        <v>1674</v>
      </c>
      <c r="E8" s="966"/>
      <c r="F8" s="968" t="s">
        <v>1675</v>
      </c>
      <c r="G8" s="971"/>
      <c r="H8" s="971"/>
      <c r="I8" s="968" t="s">
        <v>1675</v>
      </c>
      <c r="J8" s="971"/>
      <c r="K8" s="971"/>
      <c r="L8" s="971"/>
      <c r="M8" s="971"/>
      <c r="N8" s="969" t="s">
        <v>1682</v>
      </c>
      <c r="O8" s="969" t="s">
        <v>1683</v>
      </c>
      <c r="P8" s="969"/>
      <c r="Q8" s="969"/>
      <c r="R8" s="969" t="s">
        <v>1684</v>
      </c>
      <c r="S8" s="969"/>
      <c r="T8" s="969"/>
      <c r="U8" s="969"/>
      <c r="V8" s="969"/>
    </row>
    <row r="9" spans="2:22" ht="30" customHeight="1" thickTop="1" thickBot="1">
      <c r="B9" s="972"/>
      <c r="C9" s="966" t="s">
        <v>1685</v>
      </c>
      <c r="D9" s="967" t="s">
        <v>1674</v>
      </c>
      <c r="E9" s="966"/>
      <c r="F9" s="968" t="s">
        <v>1675</v>
      </c>
      <c r="G9" s="971"/>
      <c r="H9" s="971"/>
      <c r="I9" s="968" t="s">
        <v>1675</v>
      </c>
      <c r="J9" s="971"/>
      <c r="K9" s="971"/>
      <c r="L9" s="971"/>
      <c r="M9" s="971"/>
      <c r="N9" s="969" t="s">
        <v>1686</v>
      </c>
      <c r="O9" s="969" t="s">
        <v>1687</v>
      </c>
      <c r="P9" s="969"/>
      <c r="Q9" s="969"/>
      <c r="R9" s="969" t="s">
        <v>1688</v>
      </c>
      <c r="S9" s="969"/>
      <c r="T9" s="969"/>
      <c r="U9" s="969"/>
      <c r="V9" s="969"/>
    </row>
    <row r="10" spans="2:22" ht="30" customHeight="1" thickTop="1" thickBot="1">
      <c r="B10" s="970"/>
      <c r="C10" s="966" t="s">
        <v>1689</v>
      </c>
      <c r="D10" s="967" t="s">
        <v>1674</v>
      </c>
      <c r="E10" s="966"/>
      <c r="F10" s="968" t="s">
        <v>1675</v>
      </c>
      <c r="G10" s="971"/>
      <c r="H10" s="971"/>
      <c r="I10" s="968" t="s">
        <v>1675</v>
      </c>
      <c r="J10" s="971"/>
      <c r="K10" s="971"/>
      <c r="L10" s="971"/>
      <c r="M10" s="971"/>
      <c r="N10" s="969" t="s">
        <v>1690</v>
      </c>
      <c r="O10" s="969" t="s">
        <v>1690</v>
      </c>
      <c r="P10" s="969"/>
      <c r="Q10" s="969" t="s">
        <v>1691</v>
      </c>
      <c r="R10" s="969" t="s">
        <v>1684</v>
      </c>
      <c r="S10" s="969"/>
      <c r="T10" s="969"/>
      <c r="U10" s="969"/>
      <c r="V10" s="969"/>
    </row>
    <row r="11" spans="2:22" ht="30" customHeight="1" thickTop="1" thickBot="1">
      <c r="B11" s="973"/>
      <c r="C11" s="966" t="s">
        <v>1692</v>
      </c>
      <c r="D11" s="967" t="s">
        <v>1674</v>
      </c>
      <c r="E11" s="966"/>
      <c r="F11" s="968" t="s">
        <v>1675</v>
      </c>
      <c r="G11" s="968"/>
      <c r="H11" s="968"/>
      <c r="I11" s="968" t="s">
        <v>1675</v>
      </c>
      <c r="J11" s="968"/>
      <c r="K11" s="968"/>
      <c r="L11" s="968"/>
      <c r="M11" s="968"/>
      <c r="N11" s="969" t="s">
        <v>1693</v>
      </c>
      <c r="O11" s="969" t="s">
        <v>1694</v>
      </c>
      <c r="P11" s="969"/>
      <c r="Q11" s="969"/>
      <c r="R11" s="969" t="s">
        <v>1695</v>
      </c>
      <c r="S11" s="969" t="s">
        <v>1696</v>
      </c>
      <c r="T11" s="969"/>
      <c r="U11" s="969"/>
      <c r="V11" s="969"/>
    </row>
    <row r="12" spans="2:22" ht="32.25" customHeight="1" thickTop="1" thickBot="1">
      <c r="B12" s="974"/>
      <c r="C12" s="975" t="s">
        <v>1697</v>
      </c>
      <c r="D12" s="976" t="s">
        <v>1674</v>
      </c>
      <c r="E12" s="975"/>
      <c r="F12" s="977" t="s">
        <v>1675</v>
      </c>
      <c r="G12" s="971"/>
      <c r="H12" s="971"/>
      <c r="I12" s="977" t="s">
        <v>1675</v>
      </c>
      <c r="J12" s="971"/>
      <c r="K12" s="971"/>
      <c r="L12" s="971"/>
      <c r="M12" s="971"/>
      <c r="N12" s="969" t="s">
        <v>1698</v>
      </c>
      <c r="O12" s="978" t="s">
        <v>1699</v>
      </c>
      <c r="P12" s="978"/>
      <c r="Q12" s="978"/>
      <c r="R12" s="969"/>
      <c r="S12" s="969"/>
      <c r="T12" s="969"/>
      <c r="U12" s="969"/>
      <c r="V12" s="969"/>
    </row>
    <row r="13" spans="2:22" ht="32.25" customHeight="1" thickTop="1" thickBot="1">
      <c r="B13" s="974"/>
      <c r="C13" s="975" t="s">
        <v>1700</v>
      </c>
      <c r="D13" s="976" t="s">
        <v>1674</v>
      </c>
      <c r="E13" s="975"/>
      <c r="F13" s="977" t="s">
        <v>1675</v>
      </c>
      <c r="G13" s="971"/>
      <c r="H13" s="971"/>
      <c r="I13" s="977" t="s">
        <v>1675</v>
      </c>
      <c r="J13" s="971"/>
      <c r="K13" s="971"/>
      <c r="L13" s="971"/>
      <c r="M13" s="971"/>
      <c r="N13" s="969" t="s">
        <v>1701</v>
      </c>
      <c r="O13" s="978" t="s">
        <v>1702</v>
      </c>
      <c r="P13" s="978"/>
      <c r="Q13" s="978"/>
      <c r="R13" s="969"/>
      <c r="S13" s="969"/>
      <c r="T13" s="969"/>
      <c r="U13" s="969"/>
      <c r="V13" s="969"/>
    </row>
    <row r="14" spans="2:22" ht="32.25" customHeight="1" thickTop="1" thickBot="1">
      <c r="B14" s="974"/>
      <c r="C14" s="975" t="s">
        <v>1703</v>
      </c>
      <c r="D14" s="976" t="s">
        <v>1674</v>
      </c>
      <c r="E14" s="975"/>
      <c r="F14" s="977" t="s">
        <v>1675</v>
      </c>
      <c r="G14" s="971"/>
      <c r="H14" s="971"/>
      <c r="I14" s="977" t="s">
        <v>1675</v>
      </c>
      <c r="J14" s="971"/>
      <c r="K14" s="971"/>
      <c r="L14" s="971"/>
      <c r="M14" s="971"/>
      <c r="N14" s="969" t="s">
        <v>1704</v>
      </c>
      <c r="O14" s="978" t="s">
        <v>1705</v>
      </c>
      <c r="P14" s="978"/>
      <c r="Q14" s="978" t="s">
        <v>1705</v>
      </c>
      <c r="R14" s="969" t="s">
        <v>1706</v>
      </c>
      <c r="S14" s="969" t="s">
        <v>1707</v>
      </c>
      <c r="T14" s="969" t="s">
        <v>1708</v>
      </c>
      <c r="U14" s="969"/>
      <c r="V14" s="969"/>
    </row>
    <row r="15" spans="2:22" ht="32.25" customHeight="1" thickTop="1" thickBot="1">
      <c r="B15" s="974"/>
      <c r="C15" s="975" t="s">
        <v>1709</v>
      </c>
      <c r="D15" s="976" t="s">
        <v>1674</v>
      </c>
      <c r="E15" s="975"/>
      <c r="F15" s="977" t="s">
        <v>1675</v>
      </c>
      <c r="G15" s="971"/>
      <c r="H15" s="971"/>
      <c r="I15" s="977" t="s">
        <v>1675</v>
      </c>
      <c r="J15" s="971"/>
      <c r="K15" s="971"/>
      <c r="L15" s="971"/>
      <c r="M15" s="971"/>
      <c r="N15" s="969" t="s">
        <v>1710</v>
      </c>
      <c r="O15" s="978"/>
      <c r="P15" s="978"/>
      <c r="Q15" s="978" t="s">
        <v>1711</v>
      </c>
      <c r="R15" s="969" t="s">
        <v>1712</v>
      </c>
      <c r="S15" s="969" t="s">
        <v>1713</v>
      </c>
      <c r="T15" s="969"/>
      <c r="U15" s="969"/>
      <c r="V15" s="969"/>
    </row>
    <row r="16" spans="2:22" ht="45.75" customHeight="1" thickTop="1" thickBot="1">
      <c r="B16" s="979" t="s">
        <v>1714</v>
      </c>
      <c r="C16" s="975" t="s">
        <v>1715</v>
      </c>
      <c r="D16" s="976" t="s">
        <v>1674</v>
      </c>
      <c r="E16" s="975"/>
      <c r="F16" s="977" t="s">
        <v>1675</v>
      </c>
      <c r="G16" s="971"/>
      <c r="H16" s="971"/>
      <c r="I16" s="977" t="s">
        <v>1675</v>
      </c>
      <c r="J16" s="971"/>
      <c r="K16" s="971"/>
      <c r="L16" s="971"/>
      <c r="M16" s="971"/>
      <c r="N16" s="969" t="s">
        <v>1716</v>
      </c>
      <c r="O16" s="978" t="s">
        <v>1717</v>
      </c>
      <c r="P16" s="978"/>
      <c r="Q16" s="978" t="s">
        <v>1718</v>
      </c>
      <c r="R16" s="969" t="s">
        <v>1719</v>
      </c>
      <c r="S16" s="969" t="s">
        <v>1720</v>
      </c>
      <c r="T16" s="969"/>
      <c r="U16" s="969"/>
      <c r="V16" s="969"/>
    </row>
    <row r="17" spans="2:22" ht="32.25" customHeight="1" thickTop="1" thickBot="1">
      <c r="B17" s="974"/>
      <c r="C17" s="975" t="s">
        <v>1721</v>
      </c>
      <c r="D17" s="976" t="s">
        <v>1674</v>
      </c>
      <c r="E17" s="975"/>
      <c r="F17" s="977" t="s">
        <v>1675</v>
      </c>
      <c r="G17" s="971"/>
      <c r="H17" s="971"/>
      <c r="I17" s="977" t="s">
        <v>1675</v>
      </c>
      <c r="J17" s="971"/>
      <c r="K17" s="971"/>
      <c r="L17" s="971"/>
      <c r="M17" s="971"/>
      <c r="N17" s="969" t="s">
        <v>1722</v>
      </c>
      <c r="O17" s="978"/>
      <c r="P17" s="978" t="s">
        <v>1723</v>
      </c>
      <c r="Q17" s="978" t="s">
        <v>1724</v>
      </c>
      <c r="R17" s="969" t="s">
        <v>1725</v>
      </c>
      <c r="S17" s="969" t="s">
        <v>1726</v>
      </c>
      <c r="T17" s="969"/>
      <c r="U17" s="969"/>
      <c r="V17" s="969"/>
    </row>
    <row r="18" spans="2:22" ht="45.75" customHeight="1" thickTop="1" thickBot="1">
      <c r="B18" s="974"/>
      <c r="C18" s="975" t="s">
        <v>1727</v>
      </c>
      <c r="D18" s="976" t="s">
        <v>1674</v>
      </c>
      <c r="E18" s="975"/>
      <c r="F18" s="977" t="s">
        <v>1675</v>
      </c>
      <c r="G18" s="971"/>
      <c r="H18" s="971"/>
      <c r="I18" s="977" t="s">
        <v>1675</v>
      </c>
      <c r="J18" s="971"/>
      <c r="K18" s="971"/>
      <c r="L18" s="971"/>
      <c r="M18" s="971"/>
      <c r="N18" s="969" t="s">
        <v>1728</v>
      </c>
      <c r="O18" s="978" t="s">
        <v>1729</v>
      </c>
      <c r="P18" s="978"/>
      <c r="Q18" s="978" t="s">
        <v>1730</v>
      </c>
      <c r="R18" s="969" t="s">
        <v>1731</v>
      </c>
      <c r="S18" s="969" t="s">
        <v>1732</v>
      </c>
      <c r="T18" s="969" t="s">
        <v>1732</v>
      </c>
      <c r="U18" s="969" t="s">
        <v>1287</v>
      </c>
      <c r="V18" s="969"/>
    </row>
    <row r="19" spans="2:22" ht="47.25" customHeight="1" thickTop="1" thickBot="1">
      <c r="B19" s="980"/>
      <c r="C19" s="981" t="s">
        <v>1733</v>
      </c>
      <c r="D19" s="976" t="s">
        <v>1674</v>
      </c>
      <c r="E19" s="981"/>
      <c r="F19" s="977" t="s">
        <v>1675</v>
      </c>
      <c r="G19" s="968"/>
      <c r="H19" s="968"/>
      <c r="I19" s="977" t="s">
        <v>1675</v>
      </c>
      <c r="J19" s="968"/>
      <c r="K19" s="968"/>
      <c r="L19" s="977"/>
      <c r="M19" s="968"/>
      <c r="N19" s="969" t="s">
        <v>1734</v>
      </c>
      <c r="O19" s="969" t="s">
        <v>1735</v>
      </c>
      <c r="P19" s="969"/>
      <c r="Q19" s="969"/>
      <c r="R19" s="969"/>
      <c r="S19" s="969"/>
      <c r="T19" s="969"/>
      <c r="U19" s="969"/>
      <c r="V19" s="969"/>
    </row>
    <row r="20" spans="2:22" ht="47.25" customHeight="1" thickTop="1" thickBot="1">
      <c r="B20" s="982" t="s">
        <v>1736</v>
      </c>
      <c r="C20" s="981" t="s">
        <v>1737</v>
      </c>
      <c r="D20" s="976" t="s">
        <v>1674</v>
      </c>
      <c r="E20" s="981"/>
      <c r="F20" s="977" t="s">
        <v>1675</v>
      </c>
      <c r="G20" s="968"/>
      <c r="H20" s="968"/>
      <c r="I20" s="977" t="s">
        <v>1675</v>
      </c>
      <c r="J20" s="968"/>
      <c r="K20" s="968"/>
      <c r="L20" s="977"/>
      <c r="M20" s="968"/>
      <c r="N20" s="969" t="s">
        <v>1738</v>
      </c>
      <c r="O20" s="969" t="s">
        <v>1739</v>
      </c>
      <c r="P20" s="969"/>
      <c r="Q20" s="969" t="s">
        <v>1740</v>
      </c>
      <c r="R20" s="969" t="s">
        <v>1741</v>
      </c>
      <c r="S20" s="969"/>
      <c r="T20" s="969"/>
      <c r="U20" s="969"/>
      <c r="V20" s="969"/>
    </row>
    <row r="21" spans="2:22" ht="47.25" customHeight="1" thickTop="1" thickBot="1">
      <c r="B21" s="983"/>
      <c r="C21" s="981" t="s">
        <v>1742</v>
      </c>
      <c r="D21" s="976" t="s">
        <v>1674</v>
      </c>
      <c r="E21" s="981"/>
      <c r="F21" s="977" t="s">
        <v>1675</v>
      </c>
      <c r="G21" s="968"/>
      <c r="H21" s="968"/>
      <c r="I21" s="977" t="s">
        <v>1675</v>
      </c>
      <c r="J21" s="968"/>
      <c r="K21" s="968"/>
      <c r="L21" s="977"/>
      <c r="M21" s="968"/>
      <c r="N21" s="969" t="s">
        <v>1743</v>
      </c>
      <c r="O21" s="969" t="s">
        <v>1744</v>
      </c>
      <c r="P21" s="969"/>
      <c r="Q21" s="969" t="s">
        <v>1745</v>
      </c>
      <c r="R21" s="969" t="s">
        <v>1746</v>
      </c>
      <c r="S21" s="969"/>
      <c r="T21" s="969"/>
      <c r="U21" s="969"/>
      <c r="V21" s="969"/>
    </row>
    <row r="22" spans="2:22" ht="76.5" thickTop="1" thickBot="1">
      <c r="B22" s="984"/>
      <c r="C22" s="985" t="s">
        <v>1747</v>
      </c>
      <c r="D22" s="967" t="s">
        <v>1674</v>
      </c>
      <c r="E22" s="986"/>
      <c r="F22" s="968" t="s">
        <v>1675</v>
      </c>
      <c r="G22" s="968"/>
      <c r="H22" s="968"/>
      <c r="I22" s="968" t="s">
        <v>1675</v>
      </c>
      <c r="J22" s="968"/>
      <c r="K22" s="968"/>
      <c r="L22" s="968"/>
      <c r="M22" s="968"/>
      <c r="N22" s="969" t="s">
        <v>1748</v>
      </c>
      <c r="O22" s="969"/>
      <c r="P22" s="969"/>
      <c r="Q22" s="969"/>
      <c r="R22" s="987" t="s">
        <v>1749</v>
      </c>
      <c r="S22" s="969"/>
      <c r="T22" s="969"/>
      <c r="U22" s="969"/>
      <c r="V22" s="969"/>
    </row>
    <row r="23" spans="2:22" ht="45" customHeight="1" thickTop="1" thickBot="1">
      <c r="B23" s="988" t="s">
        <v>1261</v>
      </c>
      <c r="C23" s="986" t="s">
        <v>1750</v>
      </c>
      <c r="D23" s="967" t="s">
        <v>1674</v>
      </c>
      <c r="E23" s="986"/>
      <c r="F23" s="968" t="s">
        <v>1675</v>
      </c>
      <c r="G23" s="968"/>
      <c r="H23" s="968"/>
      <c r="I23" s="968" t="s">
        <v>1675</v>
      </c>
      <c r="J23" s="968"/>
      <c r="K23" s="968"/>
      <c r="L23" s="968"/>
      <c r="M23" s="968"/>
      <c r="N23" s="969" t="s">
        <v>1751</v>
      </c>
      <c r="O23" s="969" t="s">
        <v>1752</v>
      </c>
      <c r="P23" s="969"/>
      <c r="Q23" s="969"/>
      <c r="R23" s="969" t="s">
        <v>1753</v>
      </c>
      <c r="S23" s="969" t="s">
        <v>1754</v>
      </c>
      <c r="T23" s="969"/>
      <c r="U23" s="969"/>
      <c r="V23" s="969"/>
    </row>
    <row r="24" spans="2:22" ht="30" customHeight="1" thickTop="1" thickBot="1">
      <c r="B24" s="989"/>
      <c r="C24" s="986" t="s">
        <v>1755</v>
      </c>
      <c r="D24" s="967" t="s">
        <v>1674</v>
      </c>
      <c r="E24" s="986"/>
      <c r="F24" s="968" t="s">
        <v>1675</v>
      </c>
      <c r="G24" s="968"/>
      <c r="H24" s="968"/>
      <c r="I24" s="968" t="s">
        <v>1675</v>
      </c>
      <c r="J24" s="968"/>
      <c r="K24" s="968"/>
      <c r="L24" s="968"/>
      <c r="M24" s="968"/>
      <c r="N24" s="969" t="s">
        <v>1756</v>
      </c>
      <c r="O24" s="969" t="s">
        <v>1694</v>
      </c>
      <c r="P24" s="969"/>
      <c r="Q24" s="969"/>
      <c r="R24" s="969" t="s">
        <v>1757</v>
      </c>
      <c r="S24" s="969" t="s">
        <v>1758</v>
      </c>
      <c r="T24" s="969" t="s">
        <v>1759</v>
      </c>
      <c r="U24" s="969"/>
      <c r="V24" s="969"/>
    </row>
    <row r="25" spans="2:22" ht="30.75" customHeight="1" thickTop="1" thickBot="1">
      <c r="B25" s="990"/>
      <c r="C25" s="986" t="s">
        <v>1760</v>
      </c>
      <c r="D25" s="976" t="s">
        <v>1674</v>
      </c>
      <c r="E25" s="986"/>
      <c r="F25" s="968" t="s">
        <v>1675</v>
      </c>
      <c r="G25" s="968"/>
      <c r="H25" s="968"/>
      <c r="I25" s="968" t="s">
        <v>1675</v>
      </c>
      <c r="J25" s="968"/>
      <c r="K25" s="968"/>
      <c r="L25" s="968"/>
      <c r="M25" s="968"/>
      <c r="N25" s="969" t="s">
        <v>1761</v>
      </c>
      <c r="O25" s="969"/>
      <c r="P25" s="969"/>
      <c r="Q25" s="969"/>
      <c r="R25" s="969" t="s">
        <v>1757</v>
      </c>
      <c r="S25" s="969" t="s">
        <v>1758</v>
      </c>
      <c r="T25" s="969" t="s">
        <v>1762</v>
      </c>
      <c r="U25" s="969"/>
      <c r="V25" s="969"/>
    </row>
    <row r="26" spans="2:22" ht="30.75" customHeight="1" thickTop="1" thickBot="1">
      <c r="B26" s="990"/>
      <c r="C26" s="991" t="s">
        <v>1763</v>
      </c>
      <c r="D26" s="976" t="s">
        <v>1674</v>
      </c>
      <c r="E26" s="991"/>
      <c r="F26" s="968" t="s">
        <v>1675</v>
      </c>
      <c r="G26" s="968"/>
      <c r="H26" s="968"/>
      <c r="I26" s="968" t="s">
        <v>1675</v>
      </c>
      <c r="J26" s="968"/>
      <c r="K26" s="968"/>
      <c r="L26" s="968"/>
      <c r="M26" s="968"/>
      <c r="N26" s="969" t="s">
        <v>1764</v>
      </c>
      <c r="O26" s="969"/>
      <c r="P26" s="969"/>
      <c r="Q26" s="969"/>
      <c r="R26" s="969" t="s">
        <v>1757</v>
      </c>
      <c r="S26" s="969" t="s">
        <v>1758</v>
      </c>
      <c r="T26" s="969"/>
      <c r="U26" s="969"/>
      <c r="V26" s="969"/>
    </row>
    <row r="27" spans="2:22" ht="28.5" customHeight="1" thickTop="1" thickBot="1">
      <c r="B27" s="1084" t="s">
        <v>1765</v>
      </c>
      <c r="C27" s="992" t="s">
        <v>1766</v>
      </c>
      <c r="D27" s="993" t="s">
        <v>1674</v>
      </c>
      <c r="E27" s="992"/>
      <c r="F27" s="968" t="s">
        <v>1674</v>
      </c>
      <c r="G27" s="968" t="s">
        <v>1674</v>
      </c>
      <c r="H27" s="968" t="s">
        <v>1674</v>
      </c>
      <c r="I27" s="968" t="s">
        <v>1674</v>
      </c>
      <c r="J27" s="968" t="s">
        <v>1674</v>
      </c>
      <c r="K27" s="968" t="s">
        <v>1674</v>
      </c>
      <c r="L27" s="968" t="s">
        <v>1268</v>
      </c>
      <c r="M27" s="968"/>
      <c r="N27" s="969" t="s">
        <v>1767</v>
      </c>
      <c r="O27" s="969" t="s">
        <v>1768</v>
      </c>
      <c r="P27" s="969"/>
      <c r="Q27" s="969"/>
      <c r="R27" s="969"/>
      <c r="S27" s="969"/>
      <c r="T27" s="969"/>
      <c r="U27" s="969"/>
      <c r="V27" s="969"/>
    </row>
    <row r="28" spans="2:22" ht="28.5" customHeight="1" thickTop="1" thickBot="1">
      <c r="B28" s="1085"/>
      <c r="C28" s="992" t="s">
        <v>1769</v>
      </c>
      <c r="D28" s="993" t="s">
        <v>1674</v>
      </c>
      <c r="E28" s="992"/>
      <c r="F28" s="968" t="s">
        <v>1674</v>
      </c>
      <c r="G28" s="968" t="s">
        <v>1674</v>
      </c>
      <c r="H28" s="968" t="s">
        <v>1674</v>
      </c>
      <c r="I28" s="968" t="s">
        <v>1674</v>
      </c>
      <c r="J28" s="968" t="s">
        <v>1674</v>
      </c>
      <c r="K28" s="968" t="s">
        <v>1674</v>
      </c>
      <c r="L28" s="968" t="s">
        <v>1268</v>
      </c>
      <c r="M28" s="968"/>
      <c r="N28" s="969" t="s">
        <v>1770</v>
      </c>
      <c r="O28" s="969" t="s">
        <v>1771</v>
      </c>
      <c r="P28" s="969"/>
      <c r="Q28" s="969"/>
      <c r="R28" s="969" t="s">
        <v>1772</v>
      </c>
      <c r="S28" s="969"/>
      <c r="T28" s="969"/>
      <c r="U28" s="969"/>
      <c r="V28" s="969"/>
    </row>
    <row r="29" spans="2:22" ht="331.5" thickTop="1" thickBot="1">
      <c r="B29" s="1085"/>
      <c r="C29" s="992" t="s">
        <v>1773</v>
      </c>
      <c r="D29" s="967" t="s">
        <v>1674</v>
      </c>
      <c r="E29" s="992"/>
      <c r="F29" s="968" t="s">
        <v>1268</v>
      </c>
      <c r="G29" s="968" t="s">
        <v>1268</v>
      </c>
      <c r="H29" s="968" t="s">
        <v>1268</v>
      </c>
      <c r="I29" s="968" t="s">
        <v>1268</v>
      </c>
      <c r="J29" s="968" t="s">
        <v>1268</v>
      </c>
      <c r="K29" s="968" t="s">
        <v>1268</v>
      </c>
      <c r="L29" s="968" t="s">
        <v>1674</v>
      </c>
      <c r="M29" s="968" t="s">
        <v>1774</v>
      </c>
      <c r="N29" s="969" t="s">
        <v>1775</v>
      </c>
      <c r="O29" s="969"/>
      <c r="P29" s="969"/>
      <c r="Q29" s="969"/>
      <c r="R29" s="969" t="s">
        <v>1776</v>
      </c>
      <c r="S29" s="969"/>
      <c r="T29" s="969"/>
      <c r="U29" s="969"/>
      <c r="V29" s="969"/>
    </row>
    <row r="30" spans="2:22" ht="30" customHeight="1" thickTop="1" thickBot="1">
      <c r="B30" s="1085"/>
      <c r="C30" s="994" t="s">
        <v>1777</v>
      </c>
      <c r="D30" s="976" t="s">
        <v>1674</v>
      </c>
      <c r="E30" s="994"/>
      <c r="F30" s="968" t="s">
        <v>1268</v>
      </c>
      <c r="G30" s="977"/>
      <c r="H30" s="977"/>
      <c r="I30" s="968" t="s">
        <v>1268</v>
      </c>
      <c r="J30" s="977"/>
      <c r="K30" s="977"/>
      <c r="L30" s="977" t="s">
        <v>1674</v>
      </c>
      <c r="M30" s="977" t="s">
        <v>1774</v>
      </c>
      <c r="N30" s="969" t="s">
        <v>1778</v>
      </c>
      <c r="O30" s="969"/>
      <c r="P30" s="969"/>
      <c r="Q30" s="969"/>
      <c r="R30" s="969" t="s">
        <v>1779</v>
      </c>
      <c r="S30" s="969"/>
      <c r="T30" s="969"/>
      <c r="U30" s="969"/>
      <c r="V30" s="969"/>
    </row>
    <row r="31" spans="2:22" ht="30" customHeight="1" thickTop="1" thickBot="1">
      <c r="B31" s="1085"/>
      <c r="C31" s="994" t="s">
        <v>1780</v>
      </c>
      <c r="D31" s="976" t="s">
        <v>1674</v>
      </c>
      <c r="E31" s="994"/>
      <c r="F31" s="968" t="s">
        <v>1675</v>
      </c>
      <c r="G31" s="977"/>
      <c r="H31" s="977"/>
      <c r="I31" s="977" t="s">
        <v>1675</v>
      </c>
      <c r="J31" s="977"/>
      <c r="K31" s="977"/>
      <c r="L31" s="977"/>
      <c r="M31" s="977"/>
      <c r="N31" s="969" t="s">
        <v>1781</v>
      </c>
      <c r="O31" s="969"/>
      <c r="P31" s="969" t="s">
        <v>1782</v>
      </c>
      <c r="Q31" s="969"/>
      <c r="R31" s="969" t="s">
        <v>1783</v>
      </c>
      <c r="S31" s="969"/>
      <c r="T31" s="969"/>
      <c r="U31" s="969"/>
      <c r="V31" s="969"/>
    </row>
    <row r="32" spans="2:22" ht="30" customHeight="1" thickTop="1" thickBot="1">
      <c r="B32" s="1085"/>
      <c r="C32" s="995" t="s">
        <v>1784</v>
      </c>
      <c r="D32" s="976" t="s">
        <v>1674</v>
      </c>
      <c r="E32" s="994"/>
      <c r="F32" s="968" t="s">
        <v>1675</v>
      </c>
      <c r="G32" s="977"/>
      <c r="H32" s="977"/>
      <c r="I32" s="977" t="s">
        <v>1675</v>
      </c>
      <c r="J32" s="977"/>
      <c r="K32" s="977"/>
      <c r="L32" s="977"/>
      <c r="M32" s="977"/>
      <c r="N32" s="969" t="s">
        <v>1785</v>
      </c>
      <c r="O32" s="969"/>
      <c r="P32" s="969" t="s">
        <v>1786</v>
      </c>
      <c r="Q32" s="969"/>
      <c r="R32" s="969" t="s">
        <v>1787</v>
      </c>
      <c r="S32" s="969"/>
      <c r="T32" s="969"/>
      <c r="U32" s="969"/>
      <c r="V32" s="969"/>
    </row>
    <row r="33" spans="2:22" ht="47.25" customHeight="1" thickTop="1" thickBot="1">
      <c r="B33" s="1085"/>
      <c r="C33" s="992" t="s">
        <v>1788</v>
      </c>
      <c r="D33" s="976" t="s">
        <v>1674</v>
      </c>
      <c r="E33" s="992"/>
      <c r="F33" s="977" t="s">
        <v>1675</v>
      </c>
      <c r="G33" s="968"/>
      <c r="H33" s="968"/>
      <c r="I33" s="977" t="s">
        <v>1675</v>
      </c>
      <c r="J33" s="968"/>
      <c r="K33" s="968"/>
      <c r="L33" s="977" t="s">
        <v>1268</v>
      </c>
      <c r="M33" s="968"/>
      <c r="N33" s="969" t="s">
        <v>1789</v>
      </c>
      <c r="O33" s="969"/>
      <c r="P33" s="969"/>
      <c r="Q33" s="969"/>
      <c r="R33" s="969"/>
      <c r="S33" s="969"/>
      <c r="T33" s="969"/>
      <c r="U33" s="969"/>
      <c r="V33" s="969"/>
    </row>
    <row r="34" spans="2:22" ht="47.25" customHeight="1" thickTop="1" thickBot="1">
      <c r="B34" s="1085"/>
      <c r="C34" s="992" t="s">
        <v>1790</v>
      </c>
      <c r="D34" s="976" t="s">
        <v>1674</v>
      </c>
      <c r="E34" s="992"/>
      <c r="F34" s="977" t="s">
        <v>1675</v>
      </c>
      <c r="G34" s="968"/>
      <c r="H34" s="968"/>
      <c r="I34" s="977" t="s">
        <v>1675</v>
      </c>
      <c r="J34" s="968"/>
      <c r="K34" s="968"/>
      <c r="L34" s="977" t="s">
        <v>1268</v>
      </c>
      <c r="M34" s="968"/>
      <c r="N34" s="969" t="s">
        <v>1791</v>
      </c>
      <c r="O34" s="969"/>
      <c r="P34" s="969"/>
      <c r="Q34" s="969"/>
      <c r="R34" s="969"/>
      <c r="S34" s="969"/>
      <c r="T34" s="969"/>
      <c r="U34" s="969"/>
      <c r="V34" s="969"/>
    </row>
    <row r="35" spans="2:22" ht="47.25" customHeight="1" thickTop="1" thickBot="1">
      <c r="B35" s="1085"/>
      <c r="C35" s="992" t="s">
        <v>1792</v>
      </c>
      <c r="D35" s="976" t="s">
        <v>1674</v>
      </c>
      <c r="E35" s="992"/>
      <c r="F35" s="977" t="s">
        <v>1675</v>
      </c>
      <c r="G35" s="968"/>
      <c r="H35" s="968"/>
      <c r="I35" s="977" t="s">
        <v>1675</v>
      </c>
      <c r="J35" s="968"/>
      <c r="K35" s="968"/>
      <c r="L35" s="977"/>
      <c r="M35" s="968"/>
      <c r="N35" s="969" t="s">
        <v>1793</v>
      </c>
      <c r="O35" s="969"/>
      <c r="P35" s="969"/>
      <c r="Q35" s="969"/>
      <c r="R35" s="969"/>
      <c r="S35" s="969"/>
      <c r="T35" s="969"/>
      <c r="U35" s="969"/>
      <c r="V35" s="969"/>
    </row>
    <row r="36" spans="2:22" ht="47.25" customHeight="1" thickTop="1" thickBot="1">
      <c r="B36" s="1085"/>
      <c r="C36" s="992" t="s">
        <v>1794</v>
      </c>
      <c r="D36" s="976" t="s">
        <v>1674</v>
      </c>
      <c r="E36" s="992"/>
      <c r="F36" s="977" t="s">
        <v>1675</v>
      </c>
      <c r="G36" s="968"/>
      <c r="H36" s="968"/>
      <c r="I36" s="977" t="s">
        <v>1675</v>
      </c>
      <c r="J36" s="968"/>
      <c r="K36" s="968"/>
      <c r="L36" s="977"/>
      <c r="M36" s="968"/>
      <c r="N36" s="969" t="s">
        <v>1795</v>
      </c>
      <c r="O36" s="969"/>
      <c r="P36" s="969"/>
      <c r="Q36" s="969"/>
      <c r="R36" s="969"/>
      <c r="S36" s="969"/>
      <c r="T36" s="969"/>
      <c r="U36" s="969"/>
      <c r="V36" s="969"/>
    </row>
    <row r="37" spans="2:22" ht="47.25" customHeight="1" thickTop="1" thickBot="1">
      <c r="B37" s="1085"/>
      <c r="C37" s="992" t="s">
        <v>1796</v>
      </c>
      <c r="D37" s="976" t="s">
        <v>1674</v>
      </c>
      <c r="E37" s="992"/>
      <c r="F37" s="977" t="s">
        <v>1675</v>
      </c>
      <c r="G37" s="968"/>
      <c r="H37" s="968"/>
      <c r="I37" s="977" t="s">
        <v>1675</v>
      </c>
      <c r="J37" s="968"/>
      <c r="K37" s="968"/>
      <c r="L37" s="977"/>
      <c r="M37" s="968"/>
      <c r="N37" s="969" t="s">
        <v>1797</v>
      </c>
      <c r="O37" s="969"/>
      <c r="P37" s="969"/>
      <c r="Q37" s="969"/>
      <c r="R37" s="969"/>
      <c r="S37" s="969"/>
      <c r="T37" s="969"/>
      <c r="U37" s="969"/>
      <c r="V37" s="969"/>
    </row>
    <row r="38" spans="2:22" ht="30.75" customHeight="1" thickTop="1" thickBot="1">
      <c r="B38" s="1085"/>
      <c r="C38" s="994" t="s">
        <v>1798</v>
      </c>
      <c r="D38" s="976" t="s">
        <v>1674</v>
      </c>
      <c r="E38" s="994"/>
      <c r="F38" s="968" t="s">
        <v>1268</v>
      </c>
      <c r="G38" s="977"/>
      <c r="H38" s="977"/>
      <c r="I38" s="977" t="s">
        <v>1675</v>
      </c>
      <c r="J38" s="977"/>
      <c r="K38" s="977"/>
      <c r="L38" s="977" t="s">
        <v>1268</v>
      </c>
      <c r="M38" s="977"/>
      <c r="N38" s="969" t="s">
        <v>1799</v>
      </c>
      <c r="O38" s="969" t="s">
        <v>1800</v>
      </c>
      <c r="P38" s="969"/>
      <c r="Q38" s="969"/>
      <c r="R38" s="969" t="s">
        <v>1801</v>
      </c>
      <c r="S38" s="969" t="s">
        <v>1802</v>
      </c>
      <c r="T38" s="969"/>
      <c r="U38" s="969"/>
      <c r="V38" s="969"/>
    </row>
    <row r="39" spans="2:22" ht="30.75" customHeight="1" thickTop="1" thickBot="1">
      <c r="B39" s="1085"/>
      <c r="C39" s="994" t="s">
        <v>1803</v>
      </c>
      <c r="D39" s="976" t="s">
        <v>1674</v>
      </c>
      <c r="E39" s="994"/>
      <c r="F39" s="968" t="s">
        <v>1804</v>
      </c>
      <c r="G39" s="977"/>
      <c r="H39" s="977"/>
      <c r="I39" s="977" t="s">
        <v>1675</v>
      </c>
      <c r="J39" s="977"/>
      <c r="K39" s="977"/>
      <c r="L39" s="977" t="s">
        <v>1268</v>
      </c>
      <c r="M39" s="977"/>
      <c r="N39" s="969" t="s">
        <v>1805</v>
      </c>
      <c r="O39" s="969"/>
      <c r="P39" s="969"/>
      <c r="Q39" s="969"/>
      <c r="R39" s="969" t="s">
        <v>1806</v>
      </c>
      <c r="S39" s="969"/>
      <c r="T39" s="969"/>
      <c r="U39" s="969"/>
      <c r="V39" s="969"/>
    </row>
    <row r="40" spans="2:22" ht="30.75" customHeight="1" thickTop="1" thickBot="1">
      <c r="B40" s="1085"/>
      <c r="C40" s="994" t="s">
        <v>1807</v>
      </c>
      <c r="D40" s="976" t="s">
        <v>1674</v>
      </c>
      <c r="E40" s="994"/>
      <c r="F40" s="968" t="s">
        <v>1675</v>
      </c>
      <c r="G40" s="977"/>
      <c r="H40" s="977"/>
      <c r="I40" s="977" t="s">
        <v>1675</v>
      </c>
      <c r="J40" s="977"/>
      <c r="K40" s="977"/>
      <c r="L40" s="977" t="s">
        <v>1268</v>
      </c>
      <c r="M40" s="977"/>
      <c r="N40" s="969" t="s">
        <v>1808</v>
      </c>
      <c r="O40" s="969"/>
      <c r="P40" s="969"/>
      <c r="Q40" s="969"/>
      <c r="R40" s="969" t="s">
        <v>1809</v>
      </c>
      <c r="S40" s="969" t="s">
        <v>1810</v>
      </c>
      <c r="T40" s="969" t="s">
        <v>1811</v>
      </c>
      <c r="U40" s="969" t="s">
        <v>1287</v>
      </c>
      <c r="V40" s="969"/>
    </row>
    <row r="41" spans="2:22" ht="30.75" customHeight="1" thickTop="1" thickBot="1">
      <c r="B41" s="1085"/>
      <c r="C41" s="994" t="s">
        <v>1812</v>
      </c>
      <c r="D41" s="976" t="s">
        <v>1674</v>
      </c>
      <c r="E41" s="994"/>
      <c r="F41" s="968" t="s">
        <v>1675</v>
      </c>
      <c r="G41" s="977"/>
      <c r="H41" s="977"/>
      <c r="I41" s="977" t="s">
        <v>1675</v>
      </c>
      <c r="J41" s="977"/>
      <c r="K41" s="977"/>
      <c r="L41" s="977" t="s">
        <v>1268</v>
      </c>
      <c r="M41" s="977"/>
      <c r="N41" s="969" t="s">
        <v>1813</v>
      </c>
      <c r="O41" s="969" t="s">
        <v>1814</v>
      </c>
      <c r="P41" s="969"/>
      <c r="Q41" s="969"/>
      <c r="R41" s="969" t="s">
        <v>1809</v>
      </c>
      <c r="S41" s="969" t="s">
        <v>1815</v>
      </c>
      <c r="T41" s="969"/>
      <c r="U41" s="969" t="s">
        <v>1287</v>
      </c>
      <c r="V41" s="969"/>
    </row>
    <row r="42" spans="2:22" ht="30.75" customHeight="1" thickTop="1" thickBot="1">
      <c r="B42" s="1085"/>
      <c r="C42" s="994" t="s">
        <v>1816</v>
      </c>
      <c r="D42" s="976" t="s">
        <v>1674</v>
      </c>
      <c r="E42" s="994"/>
      <c r="F42" s="968" t="s">
        <v>1675</v>
      </c>
      <c r="G42" s="977"/>
      <c r="H42" s="977"/>
      <c r="I42" s="977" t="s">
        <v>1675</v>
      </c>
      <c r="J42" s="977"/>
      <c r="K42" s="977"/>
      <c r="L42" s="977" t="s">
        <v>1268</v>
      </c>
      <c r="M42" s="977"/>
      <c r="N42" s="969" t="s">
        <v>1817</v>
      </c>
      <c r="O42" s="969" t="s">
        <v>1818</v>
      </c>
      <c r="P42" s="969"/>
      <c r="Q42" s="969"/>
      <c r="R42" s="969" t="s">
        <v>1809</v>
      </c>
      <c r="S42" s="969"/>
      <c r="T42" s="969"/>
      <c r="U42" s="969" t="s">
        <v>1287</v>
      </c>
      <c r="V42" s="969"/>
    </row>
    <row r="43" spans="2:22" ht="47.25" customHeight="1" thickTop="1" thickBot="1">
      <c r="B43" s="1085"/>
      <c r="C43" s="994" t="s">
        <v>1819</v>
      </c>
      <c r="D43" s="976" t="s">
        <v>1674</v>
      </c>
      <c r="E43" s="994"/>
      <c r="F43" s="968" t="s">
        <v>1820</v>
      </c>
      <c r="G43" s="977"/>
      <c r="H43" s="977"/>
      <c r="I43" s="977" t="s">
        <v>1675</v>
      </c>
      <c r="J43" s="977"/>
      <c r="K43" s="977"/>
      <c r="L43" s="977" t="s">
        <v>1268</v>
      </c>
      <c r="M43" s="977"/>
      <c r="N43" s="969" t="s">
        <v>1821</v>
      </c>
      <c r="O43" s="969" t="s">
        <v>1822</v>
      </c>
      <c r="P43" s="969"/>
      <c r="Q43" s="969"/>
      <c r="R43" s="969" t="s">
        <v>1823</v>
      </c>
      <c r="S43" s="969" t="s">
        <v>1824</v>
      </c>
      <c r="T43" s="969" t="s">
        <v>1825</v>
      </c>
      <c r="U43" s="969" t="s">
        <v>1287</v>
      </c>
      <c r="V43" s="969"/>
    </row>
    <row r="44" spans="2:22" ht="376.5" thickTop="1" thickBot="1">
      <c r="B44" s="1085"/>
      <c r="C44" s="994" t="s">
        <v>1826</v>
      </c>
      <c r="D44" s="976" t="s">
        <v>1674</v>
      </c>
      <c r="E44" s="994"/>
      <c r="F44" s="968" t="s">
        <v>1820</v>
      </c>
      <c r="G44" s="977"/>
      <c r="H44" s="977"/>
      <c r="I44" s="977" t="s">
        <v>1675</v>
      </c>
      <c r="J44" s="977"/>
      <c r="K44" s="977"/>
      <c r="L44" s="977" t="s">
        <v>1268</v>
      </c>
      <c r="M44" s="977"/>
      <c r="N44" s="969" t="s">
        <v>1827</v>
      </c>
      <c r="O44" s="969" t="s">
        <v>1828</v>
      </c>
      <c r="P44" s="969"/>
      <c r="Q44" s="969"/>
      <c r="R44" s="969" t="s">
        <v>1829</v>
      </c>
      <c r="S44" s="969" t="s">
        <v>1830</v>
      </c>
      <c r="T44" s="969" t="s">
        <v>1831</v>
      </c>
      <c r="U44" s="969" t="s">
        <v>1287</v>
      </c>
      <c r="V44" s="969"/>
    </row>
    <row r="45" spans="2:22" ht="47.25" customHeight="1" thickTop="1" thickBot="1">
      <c r="B45" s="1085"/>
      <c r="C45" s="992" t="s">
        <v>1832</v>
      </c>
      <c r="D45" s="976" t="s">
        <v>1674</v>
      </c>
      <c r="E45" s="992"/>
      <c r="F45" s="977" t="s">
        <v>1675</v>
      </c>
      <c r="G45" s="968"/>
      <c r="H45" s="968"/>
      <c r="I45" s="977" t="s">
        <v>1675</v>
      </c>
      <c r="J45" s="968"/>
      <c r="K45" s="968"/>
      <c r="L45" s="977" t="s">
        <v>1268</v>
      </c>
      <c r="M45" s="968"/>
      <c r="N45" s="969" t="s">
        <v>1833</v>
      </c>
      <c r="O45" s="969"/>
      <c r="P45" s="969"/>
      <c r="Q45" s="969"/>
      <c r="R45" s="969"/>
      <c r="S45" s="969"/>
      <c r="T45" s="969"/>
      <c r="U45" s="969"/>
      <c r="V45" s="969"/>
    </row>
    <row r="46" spans="2:22" ht="47.25" customHeight="1" thickTop="1" thickBot="1">
      <c r="B46" s="1085"/>
      <c r="C46" s="992" t="s">
        <v>1834</v>
      </c>
      <c r="D46" s="976" t="s">
        <v>1674</v>
      </c>
      <c r="E46" s="992"/>
      <c r="F46" s="977" t="s">
        <v>1675</v>
      </c>
      <c r="G46" s="968"/>
      <c r="H46" s="968"/>
      <c r="I46" s="977" t="s">
        <v>1675</v>
      </c>
      <c r="J46" s="968"/>
      <c r="K46" s="968"/>
      <c r="L46" s="977" t="s">
        <v>1268</v>
      </c>
      <c r="M46" s="968"/>
      <c r="N46" s="969" t="s">
        <v>1835</v>
      </c>
      <c r="O46" s="969"/>
      <c r="P46" s="969"/>
      <c r="Q46" s="969"/>
      <c r="R46" s="969" t="s">
        <v>1836</v>
      </c>
      <c r="S46" s="969"/>
      <c r="T46" s="969"/>
      <c r="U46" s="969"/>
      <c r="V46" s="969"/>
    </row>
    <row r="47" spans="2:22" ht="47.25" customHeight="1" thickTop="1" thickBot="1">
      <c r="B47" s="1085"/>
      <c r="C47" s="996" t="s">
        <v>1837</v>
      </c>
      <c r="D47" s="976" t="s">
        <v>1674</v>
      </c>
      <c r="E47" s="992"/>
      <c r="F47" s="977" t="s">
        <v>1675</v>
      </c>
      <c r="G47" s="968"/>
      <c r="H47" s="968"/>
      <c r="I47" s="977" t="s">
        <v>1675</v>
      </c>
      <c r="J47" s="968"/>
      <c r="K47" s="968"/>
      <c r="L47" s="977" t="s">
        <v>1268</v>
      </c>
      <c r="M47" s="968"/>
      <c r="N47" s="969" t="s">
        <v>1838</v>
      </c>
      <c r="O47" s="969" t="s">
        <v>1839</v>
      </c>
      <c r="P47" s="969"/>
      <c r="Q47" s="969"/>
      <c r="R47" s="969" t="s">
        <v>1840</v>
      </c>
      <c r="S47" s="969"/>
      <c r="T47" s="969"/>
      <c r="U47" s="969"/>
      <c r="V47" s="969"/>
    </row>
    <row r="48" spans="2:22" ht="47.25" customHeight="1" thickTop="1" thickBot="1">
      <c r="B48" s="1086"/>
      <c r="C48" s="996" t="s">
        <v>1841</v>
      </c>
      <c r="D48" s="976" t="s">
        <v>1674</v>
      </c>
      <c r="E48" s="992"/>
      <c r="F48" s="977" t="s">
        <v>1675</v>
      </c>
      <c r="G48" s="968"/>
      <c r="H48" s="968"/>
      <c r="I48" s="977" t="s">
        <v>1675</v>
      </c>
      <c r="J48" s="968"/>
      <c r="K48" s="968"/>
      <c r="L48" s="977" t="s">
        <v>1268</v>
      </c>
      <c r="M48" s="968"/>
      <c r="N48" s="969" t="s">
        <v>1842</v>
      </c>
      <c r="O48" s="969"/>
      <c r="P48" s="969"/>
      <c r="Q48" s="969"/>
      <c r="R48" s="969" t="s">
        <v>1843</v>
      </c>
      <c r="S48" s="969"/>
      <c r="T48" s="969"/>
      <c r="U48" s="969"/>
      <c r="V48" s="969"/>
    </row>
    <row r="49" spans="2:22" ht="37.5" customHeight="1" thickTop="1" thickBot="1">
      <c r="B49" s="1087" t="s">
        <v>1844</v>
      </c>
      <c r="C49" s="997" t="s">
        <v>1845</v>
      </c>
      <c r="D49" s="967" t="s">
        <v>1674</v>
      </c>
      <c r="E49" s="997"/>
      <c r="F49" s="968" t="s">
        <v>1675</v>
      </c>
      <c r="G49" s="968"/>
      <c r="H49" s="968"/>
      <c r="I49" s="968" t="s">
        <v>1675</v>
      </c>
      <c r="J49" s="968"/>
      <c r="K49" s="968"/>
      <c r="L49" s="968"/>
      <c r="M49" s="968"/>
      <c r="N49" s="969" t="s">
        <v>1846</v>
      </c>
      <c r="O49" s="969" t="s">
        <v>1847</v>
      </c>
      <c r="P49" s="969"/>
      <c r="Q49" s="969"/>
      <c r="R49" s="969" t="s">
        <v>1848</v>
      </c>
      <c r="S49" s="969" t="s">
        <v>1849</v>
      </c>
      <c r="T49" s="969"/>
      <c r="U49" s="969"/>
      <c r="V49" s="969"/>
    </row>
    <row r="50" spans="2:22" ht="37.5" customHeight="1" thickTop="1" thickBot="1">
      <c r="B50" s="1087"/>
      <c r="C50" s="997" t="s">
        <v>1850</v>
      </c>
      <c r="D50" s="967" t="s">
        <v>1674</v>
      </c>
      <c r="E50" s="997"/>
      <c r="F50" s="968" t="s">
        <v>1675</v>
      </c>
      <c r="G50" s="968"/>
      <c r="H50" s="968"/>
      <c r="I50" s="968" t="s">
        <v>1675</v>
      </c>
      <c r="J50" s="968"/>
      <c r="K50" s="968"/>
      <c r="L50" s="968"/>
      <c r="M50" s="968"/>
      <c r="N50" s="969" t="s">
        <v>1851</v>
      </c>
      <c r="O50" s="969"/>
      <c r="P50" s="969"/>
      <c r="Q50" s="969"/>
      <c r="R50" s="969" t="s">
        <v>1848</v>
      </c>
      <c r="S50" s="969" t="s">
        <v>1852</v>
      </c>
      <c r="T50" s="969"/>
      <c r="U50" s="969"/>
      <c r="V50" s="969"/>
    </row>
    <row r="51" spans="2:22" ht="37.5" customHeight="1" thickTop="1" thickBot="1">
      <c r="B51" s="1087"/>
      <c r="C51" s="997" t="s">
        <v>1853</v>
      </c>
      <c r="D51" s="967" t="s">
        <v>1674</v>
      </c>
      <c r="E51" s="997"/>
      <c r="F51" s="968" t="s">
        <v>1675</v>
      </c>
      <c r="G51" s="968"/>
      <c r="H51" s="968"/>
      <c r="I51" s="968" t="s">
        <v>1675</v>
      </c>
      <c r="J51" s="968"/>
      <c r="K51" s="968"/>
      <c r="L51" s="968"/>
      <c r="M51" s="968"/>
      <c r="N51" s="969" t="s">
        <v>1854</v>
      </c>
      <c r="O51" s="969"/>
      <c r="P51" s="969"/>
      <c r="Q51" s="969"/>
      <c r="R51" s="969" t="s">
        <v>1848</v>
      </c>
      <c r="S51" s="969"/>
      <c r="T51" s="969"/>
      <c r="U51" s="969"/>
      <c r="V51" s="969"/>
    </row>
    <row r="52" spans="2:22" ht="37.5" customHeight="1" thickTop="1" thickBot="1">
      <c r="B52" s="1087"/>
      <c r="C52" s="997" t="s">
        <v>1855</v>
      </c>
      <c r="D52" s="967" t="s">
        <v>1674</v>
      </c>
      <c r="E52" s="997"/>
      <c r="F52" s="968" t="s">
        <v>1675</v>
      </c>
      <c r="G52" s="968"/>
      <c r="H52" s="968"/>
      <c r="I52" s="968" t="s">
        <v>1675</v>
      </c>
      <c r="J52" s="968"/>
      <c r="K52" s="968"/>
      <c r="L52" s="968"/>
      <c r="M52" s="968"/>
      <c r="N52" s="969" t="s">
        <v>1856</v>
      </c>
      <c r="O52" s="969" t="s">
        <v>1856</v>
      </c>
      <c r="P52" s="969"/>
      <c r="Q52" s="969"/>
      <c r="R52" s="969" t="s">
        <v>1857</v>
      </c>
      <c r="S52" s="969" t="s">
        <v>1858</v>
      </c>
      <c r="T52" s="969" t="s">
        <v>1859</v>
      </c>
      <c r="U52" s="969"/>
      <c r="V52" s="969"/>
    </row>
    <row r="53" spans="2:22" ht="37.5" customHeight="1" thickTop="1" thickBot="1">
      <c r="B53" s="1087"/>
      <c r="C53" s="997" t="s">
        <v>1860</v>
      </c>
      <c r="D53" s="967" t="s">
        <v>1674</v>
      </c>
      <c r="E53" s="997"/>
      <c r="F53" s="968" t="s">
        <v>1675</v>
      </c>
      <c r="G53" s="968"/>
      <c r="H53" s="968"/>
      <c r="I53" s="968" t="s">
        <v>1675</v>
      </c>
      <c r="J53" s="968"/>
      <c r="K53" s="968"/>
      <c r="L53" s="968"/>
      <c r="M53" s="968"/>
      <c r="N53" s="969" t="s">
        <v>1861</v>
      </c>
      <c r="O53" s="969" t="s">
        <v>1861</v>
      </c>
      <c r="P53" s="969"/>
      <c r="Q53" s="969"/>
      <c r="R53" s="969" t="s">
        <v>1862</v>
      </c>
      <c r="S53" s="969" t="s">
        <v>1858</v>
      </c>
      <c r="T53" s="969" t="s">
        <v>1859</v>
      </c>
      <c r="U53" s="969"/>
      <c r="V53" s="969"/>
    </row>
    <row r="54" spans="2:22" ht="37.5" customHeight="1" thickTop="1" thickBot="1">
      <c r="B54" s="1087"/>
      <c r="C54" s="997" t="s">
        <v>1863</v>
      </c>
      <c r="D54" s="967" t="s">
        <v>1864</v>
      </c>
      <c r="E54" s="997"/>
      <c r="F54" s="968" t="s">
        <v>1675</v>
      </c>
      <c r="G54" s="968"/>
      <c r="H54" s="968"/>
      <c r="I54" s="968" t="s">
        <v>1675</v>
      </c>
      <c r="J54" s="968"/>
      <c r="K54" s="968"/>
      <c r="L54" s="968"/>
      <c r="M54" s="968"/>
      <c r="N54" s="969" t="s">
        <v>1865</v>
      </c>
      <c r="O54" s="969" t="s">
        <v>1865</v>
      </c>
      <c r="P54" s="969"/>
      <c r="Q54" s="969"/>
      <c r="R54" s="969" t="s">
        <v>1857</v>
      </c>
      <c r="S54" s="969" t="s">
        <v>1866</v>
      </c>
      <c r="T54" s="969" t="s">
        <v>1867</v>
      </c>
      <c r="U54" s="969" t="s">
        <v>1868</v>
      </c>
      <c r="V54" s="969" t="s">
        <v>1869</v>
      </c>
    </row>
    <row r="55" spans="2:22" ht="37.5" customHeight="1" thickTop="1" thickBot="1">
      <c r="B55" s="1087"/>
      <c r="C55" s="997" t="s">
        <v>1870</v>
      </c>
      <c r="D55" s="967" t="s">
        <v>1864</v>
      </c>
      <c r="E55" s="997"/>
      <c r="F55" s="968" t="s">
        <v>1675</v>
      </c>
      <c r="G55" s="968"/>
      <c r="H55" s="968"/>
      <c r="I55" s="968" t="s">
        <v>1675</v>
      </c>
      <c r="J55" s="968"/>
      <c r="K55" s="968"/>
      <c r="L55" s="968"/>
      <c r="M55" s="968"/>
      <c r="N55" s="969" t="s">
        <v>1871</v>
      </c>
      <c r="O55" s="969" t="s">
        <v>1872</v>
      </c>
      <c r="P55" s="969"/>
      <c r="Q55" s="969"/>
      <c r="R55" s="969" t="s">
        <v>1873</v>
      </c>
      <c r="S55" s="969" t="s">
        <v>1874</v>
      </c>
      <c r="T55" s="969" t="s">
        <v>1875</v>
      </c>
      <c r="U55" s="969"/>
      <c r="V55" s="969"/>
    </row>
    <row r="56" spans="2:22" ht="37.5" customHeight="1" thickTop="1" thickBot="1">
      <c r="B56" s="1087"/>
      <c r="C56" s="997" t="s">
        <v>1876</v>
      </c>
      <c r="D56" s="967" t="s">
        <v>1674</v>
      </c>
      <c r="E56" s="997"/>
      <c r="F56" s="968" t="s">
        <v>1675</v>
      </c>
      <c r="G56" s="968"/>
      <c r="H56" s="968"/>
      <c r="I56" s="968" t="s">
        <v>1675</v>
      </c>
      <c r="J56" s="968"/>
      <c r="K56" s="968"/>
      <c r="L56" s="968"/>
      <c r="M56" s="968"/>
      <c r="N56" s="969" t="s">
        <v>1877</v>
      </c>
      <c r="O56" s="969" t="s">
        <v>1878</v>
      </c>
      <c r="P56" s="969"/>
      <c r="Q56" s="969"/>
      <c r="R56" s="969" t="s">
        <v>1873</v>
      </c>
      <c r="S56" s="969" t="s">
        <v>1874</v>
      </c>
      <c r="T56" s="969" t="s">
        <v>1875</v>
      </c>
      <c r="U56" s="969"/>
      <c r="V56" s="969"/>
    </row>
    <row r="57" spans="2:22" ht="37.5" customHeight="1" thickTop="1" thickBot="1">
      <c r="B57" s="1087"/>
      <c r="C57" s="997" t="s">
        <v>1879</v>
      </c>
      <c r="D57" s="967" t="s">
        <v>1674</v>
      </c>
      <c r="E57" s="997"/>
      <c r="F57" s="968" t="s">
        <v>1675</v>
      </c>
      <c r="G57" s="968"/>
      <c r="H57" s="968"/>
      <c r="I57" s="968" t="s">
        <v>1675</v>
      </c>
      <c r="J57" s="968"/>
      <c r="K57" s="968"/>
      <c r="L57" s="968"/>
      <c r="M57" s="968"/>
      <c r="N57" s="969" t="s">
        <v>1880</v>
      </c>
      <c r="O57" s="969" t="s">
        <v>1881</v>
      </c>
      <c r="P57" s="969"/>
      <c r="Q57" s="969"/>
      <c r="R57" s="969" t="s">
        <v>1882</v>
      </c>
      <c r="S57" s="969" t="s">
        <v>1883</v>
      </c>
      <c r="T57" s="969" t="s">
        <v>1884</v>
      </c>
      <c r="U57" s="969"/>
      <c r="V57" s="969"/>
    </row>
    <row r="58" spans="2:22" ht="37.5" customHeight="1" thickTop="1" thickBot="1">
      <c r="B58" s="1087"/>
      <c r="C58" s="997" t="s">
        <v>1885</v>
      </c>
      <c r="D58" s="967" t="s">
        <v>1674</v>
      </c>
      <c r="E58" s="997"/>
      <c r="F58" s="968" t="s">
        <v>1675</v>
      </c>
      <c r="G58" s="968"/>
      <c r="H58" s="968"/>
      <c r="I58" s="968" t="s">
        <v>1675</v>
      </c>
      <c r="J58" s="968"/>
      <c r="K58" s="968"/>
      <c r="L58" s="968"/>
      <c r="M58" s="968"/>
      <c r="N58" s="969" t="s">
        <v>1886</v>
      </c>
      <c r="O58" s="969" t="s">
        <v>1887</v>
      </c>
      <c r="P58" s="969"/>
      <c r="Q58" s="969"/>
      <c r="R58" s="969" t="s">
        <v>1882</v>
      </c>
      <c r="S58" s="969" t="s">
        <v>1888</v>
      </c>
      <c r="T58" s="969"/>
      <c r="U58" s="969"/>
      <c r="V58" s="969"/>
    </row>
    <row r="59" spans="2:22" ht="37.5" customHeight="1" thickTop="1" thickBot="1">
      <c r="B59" s="1087"/>
      <c r="C59" s="997" t="s">
        <v>1889</v>
      </c>
      <c r="D59" s="967" t="s">
        <v>1674</v>
      </c>
      <c r="E59" s="997"/>
      <c r="F59" s="968" t="s">
        <v>1675</v>
      </c>
      <c r="G59" s="968"/>
      <c r="H59" s="968"/>
      <c r="I59" s="968" t="s">
        <v>1675</v>
      </c>
      <c r="J59" s="968"/>
      <c r="K59" s="968"/>
      <c r="L59" s="968"/>
      <c r="M59" s="968"/>
      <c r="N59" s="969" t="s">
        <v>1890</v>
      </c>
      <c r="O59" s="969" t="s">
        <v>1891</v>
      </c>
      <c r="P59" s="969"/>
      <c r="Q59" s="969"/>
      <c r="R59" s="969" t="s">
        <v>1892</v>
      </c>
      <c r="S59" s="969"/>
      <c r="T59" s="969"/>
      <c r="U59" s="969"/>
      <c r="V59" s="969"/>
    </row>
    <row r="60" spans="2:22" ht="37.5" customHeight="1" thickTop="1" thickBot="1">
      <c r="B60" s="1087"/>
      <c r="C60" s="997" t="s">
        <v>1893</v>
      </c>
      <c r="D60" s="967" t="s">
        <v>1674</v>
      </c>
      <c r="E60" s="997"/>
      <c r="F60" s="968" t="s">
        <v>1675</v>
      </c>
      <c r="G60" s="968"/>
      <c r="H60" s="968"/>
      <c r="I60" s="968" t="s">
        <v>1675</v>
      </c>
      <c r="J60" s="968"/>
      <c r="K60" s="968"/>
      <c r="L60" s="968"/>
      <c r="M60" s="968"/>
      <c r="N60" s="969" t="s">
        <v>1894</v>
      </c>
      <c r="O60" s="969" t="s">
        <v>1895</v>
      </c>
      <c r="P60" s="969"/>
      <c r="Q60" s="969"/>
      <c r="R60" s="969" t="s">
        <v>1896</v>
      </c>
      <c r="S60" s="969" t="s">
        <v>1897</v>
      </c>
      <c r="T60" s="969"/>
      <c r="U60" s="969"/>
      <c r="V60" s="969"/>
    </row>
    <row r="61" spans="2:22" ht="37.5" customHeight="1" thickTop="1" thickBot="1">
      <c r="B61" s="1087"/>
      <c r="C61" s="997" t="s">
        <v>1898</v>
      </c>
      <c r="D61" s="967" t="s">
        <v>1674</v>
      </c>
      <c r="E61" s="997"/>
      <c r="F61" s="968" t="s">
        <v>1675</v>
      </c>
      <c r="G61" s="968"/>
      <c r="H61" s="968"/>
      <c r="I61" s="968" t="s">
        <v>1675</v>
      </c>
      <c r="J61" s="968"/>
      <c r="K61" s="968"/>
      <c r="L61" s="968"/>
      <c r="M61" s="968"/>
      <c r="N61" s="969" t="s">
        <v>1899</v>
      </c>
      <c r="O61" s="969" t="s">
        <v>1900</v>
      </c>
      <c r="P61" s="969"/>
      <c r="Q61" s="969"/>
      <c r="R61" s="969" t="s">
        <v>1901</v>
      </c>
      <c r="S61" s="969"/>
      <c r="T61" s="969"/>
      <c r="U61" s="969"/>
      <c r="V61" s="969"/>
    </row>
    <row r="62" spans="2:22" ht="37.5" customHeight="1" thickTop="1" thickBot="1">
      <c r="B62" s="1087"/>
      <c r="C62" s="997" t="s">
        <v>1902</v>
      </c>
      <c r="D62" s="967" t="s">
        <v>1674</v>
      </c>
      <c r="E62" s="997"/>
      <c r="F62" s="968" t="s">
        <v>1675</v>
      </c>
      <c r="G62" s="968"/>
      <c r="H62" s="968"/>
      <c r="I62" s="968" t="s">
        <v>1675</v>
      </c>
      <c r="J62" s="968"/>
      <c r="K62" s="968"/>
      <c r="L62" s="968"/>
      <c r="M62" s="968"/>
      <c r="N62" s="969" t="s">
        <v>1903</v>
      </c>
      <c r="O62" s="969" t="s">
        <v>1904</v>
      </c>
      <c r="P62" s="969"/>
      <c r="Q62" s="969"/>
      <c r="R62" s="969" t="s">
        <v>1905</v>
      </c>
      <c r="S62" s="969"/>
      <c r="T62" s="969"/>
      <c r="U62" s="969"/>
      <c r="V62" s="969"/>
    </row>
    <row r="63" spans="2:22" ht="37.5" customHeight="1" thickTop="1" thickBot="1">
      <c r="B63" s="1087"/>
      <c r="C63" s="997" t="s">
        <v>1906</v>
      </c>
      <c r="D63" s="967" t="s">
        <v>1674</v>
      </c>
      <c r="E63" s="997"/>
      <c r="F63" s="968" t="s">
        <v>1675</v>
      </c>
      <c r="G63" s="968"/>
      <c r="H63" s="968"/>
      <c r="I63" s="968" t="s">
        <v>1675</v>
      </c>
      <c r="J63" s="968"/>
      <c r="K63" s="968"/>
      <c r="L63" s="968"/>
      <c r="M63" s="968"/>
      <c r="N63" s="969" t="s">
        <v>1907</v>
      </c>
      <c r="O63" s="969" t="s">
        <v>1895</v>
      </c>
      <c r="P63" s="969"/>
      <c r="Q63" s="969"/>
      <c r="R63" s="969" t="s">
        <v>1908</v>
      </c>
      <c r="S63" s="969" t="s">
        <v>1909</v>
      </c>
      <c r="T63" s="969" t="s">
        <v>1910</v>
      </c>
      <c r="U63" s="969" t="s">
        <v>1911</v>
      </c>
      <c r="V63" s="969" t="s">
        <v>1287</v>
      </c>
    </row>
    <row r="64" spans="2:22" ht="37.5" customHeight="1" thickTop="1" thickBot="1">
      <c r="B64" s="1087"/>
      <c r="C64" s="997" t="s">
        <v>1912</v>
      </c>
      <c r="D64" s="967" t="s">
        <v>1674</v>
      </c>
      <c r="E64" s="997"/>
      <c r="F64" s="968" t="s">
        <v>1675</v>
      </c>
      <c r="G64" s="968"/>
      <c r="H64" s="968"/>
      <c r="I64" s="968" t="s">
        <v>1675</v>
      </c>
      <c r="J64" s="968"/>
      <c r="K64" s="968"/>
      <c r="L64" s="968"/>
      <c r="M64" s="968"/>
      <c r="N64" s="969" t="s">
        <v>1913</v>
      </c>
      <c r="O64" s="969"/>
      <c r="P64" s="969"/>
      <c r="Q64" s="969"/>
      <c r="R64" s="969" t="s">
        <v>1914</v>
      </c>
      <c r="S64" s="969"/>
      <c r="T64" s="969"/>
      <c r="U64" s="969"/>
      <c r="V64" s="969"/>
    </row>
    <row r="65" spans="1:22" ht="37.5" customHeight="1" thickTop="1" thickBot="1">
      <c r="B65" s="1087"/>
      <c r="C65" s="997" t="s">
        <v>1915</v>
      </c>
      <c r="D65" s="967" t="s">
        <v>1674</v>
      </c>
      <c r="E65" s="997"/>
      <c r="F65" s="968" t="s">
        <v>1675</v>
      </c>
      <c r="G65" s="968"/>
      <c r="H65" s="968"/>
      <c r="I65" s="968" t="s">
        <v>1675</v>
      </c>
      <c r="J65" s="968"/>
      <c r="K65" s="968"/>
      <c r="L65" s="968"/>
      <c r="M65" s="968"/>
      <c r="N65" s="969" t="s">
        <v>1916</v>
      </c>
      <c r="O65" s="969"/>
      <c r="P65" s="969"/>
      <c r="Q65" s="969"/>
      <c r="R65" s="969" t="s">
        <v>1914</v>
      </c>
      <c r="S65" s="969"/>
      <c r="T65" s="969"/>
      <c r="U65" s="969"/>
      <c r="V65" s="969"/>
    </row>
    <row r="66" spans="1:22" ht="37.5" customHeight="1" thickTop="1" thickBot="1">
      <c r="B66" s="1087"/>
      <c r="C66" s="997" t="s">
        <v>1917</v>
      </c>
      <c r="D66" s="967" t="s">
        <v>1674</v>
      </c>
      <c r="E66" s="997"/>
      <c r="F66" s="968" t="s">
        <v>1675</v>
      </c>
      <c r="G66" s="968"/>
      <c r="H66" s="968"/>
      <c r="I66" s="968" t="s">
        <v>1675</v>
      </c>
      <c r="J66" s="968"/>
      <c r="K66" s="968"/>
      <c r="L66" s="968"/>
      <c r="M66" s="968"/>
      <c r="N66" s="969" t="s">
        <v>1918</v>
      </c>
      <c r="O66" s="969"/>
      <c r="P66" s="969"/>
      <c r="Q66" s="969"/>
      <c r="R66" s="969" t="s">
        <v>1914</v>
      </c>
      <c r="S66" s="969"/>
      <c r="T66" s="969"/>
      <c r="U66" s="969"/>
      <c r="V66" s="969"/>
    </row>
    <row r="67" spans="1:22" ht="37.5" customHeight="1" thickTop="1" thickBot="1">
      <c r="B67" s="1087"/>
      <c r="C67" s="997" t="s">
        <v>1919</v>
      </c>
      <c r="D67" s="967" t="s">
        <v>1674</v>
      </c>
      <c r="E67" s="997"/>
      <c r="F67" s="968" t="s">
        <v>1675</v>
      </c>
      <c r="G67" s="968"/>
      <c r="H67" s="968"/>
      <c r="I67" s="968" t="s">
        <v>1675</v>
      </c>
      <c r="J67" s="968"/>
      <c r="K67" s="968"/>
      <c r="L67" s="968"/>
      <c r="M67" s="968"/>
      <c r="N67" s="969" t="s">
        <v>1920</v>
      </c>
      <c r="O67" s="969"/>
      <c r="P67" s="969"/>
      <c r="Q67" s="969"/>
      <c r="R67" s="969"/>
      <c r="S67" s="969"/>
      <c r="T67" s="969"/>
      <c r="U67" s="969"/>
      <c r="V67" s="969"/>
    </row>
    <row r="68" spans="1:22" ht="37.5" customHeight="1" thickTop="1" thickBot="1">
      <c r="B68" s="1087"/>
      <c r="C68" s="997" t="s">
        <v>1921</v>
      </c>
      <c r="D68" s="967" t="s">
        <v>1674</v>
      </c>
      <c r="E68" s="997"/>
      <c r="F68" s="968" t="s">
        <v>1675</v>
      </c>
      <c r="G68" s="968"/>
      <c r="H68" s="968"/>
      <c r="I68" s="968" t="s">
        <v>1675</v>
      </c>
      <c r="J68" s="968"/>
      <c r="K68" s="968"/>
      <c r="L68" s="968"/>
      <c r="M68" s="968"/>
      <c r="N68" s="969" t="s">
        <v>1922</v>
      </c>
      <c r="O68" s="969" t="s">
        <v>1922</v>
      </c>
      <c r="P68" s="969"/>
      <c r="Q68" s="969"/>
      <c r="R68" s="969" t="s">
        <v>1923</v>
      </c>
      <c r="S68" s="969" t="s">
        <v>1924</v>
      </c>
      <c r="T68" s="969" t="s">
        <v>1925</v>
      </c>
      <c r="U68" s="969"/>
      <c r="V68" s="969"/>
    </row>
    <row r="69" spans="1:22" ht="47.25" customHeight="1" thickTop="1" thickBot="1">
      <c r="B69" s="998"/>
      <c r="C69" s="999" t="s">
        <v>1926</v>
      </c>
      <c r="D69" s="967" t="s">
        <v>1674</v>
      </c>
      <c r="E69" s="999"/>
      <c r="F69" s="977" t="s">
        <v>1675</v>
      </c>
      <c r="G69" s="968"/>
      <c r="H69" s="968"/>
      <c r="I69" s="977" t="s">
        <v>1675</v>
      </c>
      <c r="J69" s="968"/>
      <c r="K69" s="968"/>
      <c r="L69" s="977"/>
      <c r="M69" s="968"/>
      <c r="N69" s="969" t="s">
        <v>1927</v>
      </c>
      <c r="O69" s="969" t="s">
        <v>1928</v>
      </c>
      <c r="P69" s="969"/>
      <c r="Q69" s="969" t="s">
        <v>1929</v>
      </c>
      <c r="R69" s="969" t="s">
        <v>1930</v>
      </c>
      <c r="S69" s="969"/>
      <c r="T69" s="969"/>
      <c r="U69" s="969" t="s">
        <v>1287</v>
      </c>
      <c r="V69" s="969"/>
    </row>
    <row r="70" spans="1:22" ht="47.25" customHeight="1" thickTop="1" thickBot="1">
      <c r="B70" s="998"/>
      <c r="C70" s="999" t="s">
        <v>1931</v>
      </c>
      <c r="D70" s="976" t="s">
        <v>1674</v>
      </c>
      <c r="E70" s="999"/>
      <c r="F70" s="977" t="s">
        <v>1675</v>
      </c>
      <c r="G70" s="968"/>
      <c r="H70" s="968"/>
      <c r="I70" s="977" t="s">
        <v>1675</v>
      </c>
      <c r="J70" s="968"/>
      <c r="K70" s="968"/>
      <c r="L70" s="977"/>
      <c r="M70" s="968"/>
      <c r="N70" s="969" t="s">
        <v>1932</v>
      </c>
      <c r="O70" s="969" t="s">
        <v>1933</v>
      </c>
      <c r="P70" s="969" t="s">
        <v>1934</v>
      </c>
      <c r="Q70" s="969" t="s">
        <v>1935</v>
      </c>
      <c r="R70" s="969" t="s">
        <v>1936</v>
      </c>
      <c r="S70" s="969" t="s">
        <v>1937</v>
      </c>
      <c r="T70" s="969" t="s">
        <v>1938</v>
      </c>
      <c r="U70" s="969" t="s">
        <v>1287</v>
      </c>
      <c r="V70" s="969"/>
    </row>
    <row r="71" spans="1:22" ht="47.25" customHeight="1" thickTop="1" thickBot="1">
      <c r="B71" s="1000" t="s">
        <v>1939</v>
      </c>
      <c r="C71" s="999" t="s">
        <v>1940</v>
      </c>
      <c r="D71" s="976" t="s">
        <v>1674</v>
      </c>
      <c r="E71" s="999"/>
      <c r="F71" s="977" t="s">
        <v>1675</v>
      </c>
      <c r="G71" s="968"/>
      <c r="H71" s="968"/>
      <c r="I71" s="977" t="s">
        <v>1675</v>
      </c>
      <c r="J71" s="968"/>
      <c r="K71" s="968"/>
      <c r="L71" s="977"/>
      <c r="M71" s="968"/>
      <c r="N71" s="969" t="s">
        <v>1941</v>
      </c>
      <c r="O71" s="969" t="s">
        <v>1942</v>
      </c>
      <c r="P71" s="969"/>
      <c r="Q71" s="969" t="s">
        <v>1943</v>
      </c>
      <c r="R71" s="969"/>
      <c r="S71" s="969"/>
      <c r="T71" s="969"/>
      <c r="U71" s="969"/>
      <c r="V71" s="969"/>
    </row>
    <row r="72" spans="1:22" ht="47.25" customHeight="1" thickTop="1" thickBot="1">
      <c r="B72" s="1000" t="s">
        <v>1944</v>
      </c>
      <c r="C72" s="999" t="s">
        <v>1945</v>
      </c>
      <c r="D72" s="976" t="s">
        <v>1674</v>
      </c>
      <c r="E72" s="999"/>
      <c r="F72" s="977" t="s">
        <v>1675</v>
      </c>
      <c r="G72" s="968"/>
      <c r="H72" s="968"/>
      <c r="I72" s="977" t="s">
        <v>1675</v>
      </c>
      <c r="J72" s="968"/>
      <c r="K72" s="968"/>
      <c r="L72" s="977"/>
      <c r="M72" s="968"/>
      <c r="N72" s="969" t="s">
        <v>1946</v>
      </c>
      <c r="O72" s="969" t="s">
        <v>1947</v>
      </c>
      <c r="P72" s="969" t="s">
        <v>1948</v>
      </c>
      <c r="Q72" s="969" t="s">
        <v>1949</v>
      </c>
      <c r="R72" s="969" t="s">
        <v>1950</v>
      </c>
      <c r="S72" s="969"/>
      <c r="T72" s="969"/>
      <c r="U72" s="969"/>
      <c r="V72" s="969"/>
    </row>
    <row r="73" spans="1:22" ht="47.25" customHeight="1" thickTop="1" thickBot="1">
      <c r="B73" s="1000"/>
      <c r="C73" s="999" t="s">
        <v>1951</v>
      </c>
      <c r="D73" s="976" t="s">
        <v>1674</v>
      </c>
      <c r="E73" s="999"/>
      <c r="F73" s="977" t="s">
        <v>1675</v>
      </c>
      <c r="G73" s="968"/>
      <c r="H73" s="968"/>
      <c r="I73" s="977" t="s">
        <v>1675</v>
      </c>
      <c r="J73" s="968"/>
      <c r="K73" s="968"/>
      <c r="L73" s="977"/>
      <c r="M73" s="968"/>
      <c r="N73" s="969" t="s">
        <v>1952</v>
      </c>
      <c r="O73" s="969" t="s">
        <v>1953</v>
      </c>
      <c r="P73" s="969"/>
      <c r="Q73" s="969" t="s">
        <v>1954</v>
      </c>
      <c r="R73" s="969" t="s">
        <v>1936</v>
      </c>
      <c r="S73" s="969" t="s">
        <v>1937</v>
      </c>
      <c r="T73" s="969" t="s">
        <v>1938</v>
      </c>
      <c r="U73" s="969" t="s">
        <v>1287</v>
      </c>
      <c r="V73" s="969"/>
    </row>
    <row r="74" spans="1:22" ht="47.25" customHeight="1" thickTop="1" thickBot="1">
      <c r="B74" s="998"/>
      <c r="C74" s="999" t="s">
        <v>1955</v>
      </c>
      <c r="D74" s="976" t="s">
        <v>1674</v>
      </c>
      <c r="E74" s="999"/>
      <c r="F74" s="977" t="s">
        <v>1675</v>
      </c>
      <c r="G74" s="968"/>
      <c r="H74" s="968"/>
      <c r="I74" s="977" t="s">
        <v>1675</v>
      </c>
      <c r="J74" s="968"/>
      <c r="K74" s="968"/>
      <c r="L74" s="977"/>
      <c r="M74" s="968"/>
      <c r="N74" s="969" t="s">
        <v>1956</v>
      </c>
      <c r="O74" s="969" t="s">
        <v>1957</v>
      </c>
      <c r="P74" s="969" t="s">
        <v>1958</v>
      </c>
      <c r="Q74" s="969"/>
      <c r="R74" s="969" t="s">
        <v>1959</v>
      </c>
      <c r="S74" s="969" t="s">
        <v>1960</v>
      </c>
      <c r="T74" s="969"/>
      <c r="U74" s="969" t="s">
        <v>1287</v>
      </c>
      <c r="V74" s="969"/>
    </row>
    <row r="75" spans="1:22" ht="47.25" customHeight="1" thickTop="1" thickBot="1">
      <c r="B75" s="998"/>
      <c r="C75" s="999" t="s">
        <v>1961</v>
      </c>
      <c r="D75" s="976" t="s">
        <v>1674</v>
      </c>
      <c r="E75" s="999"/>
      <c r="F75" s="977" t="s">
        <v>1675</v>
      </c>
      <c r="G75" s="968"/>
      <c r="H75" s="968"/>
      <c r="I75" s="977" t="s">
        <v>1675</v>
      </c>
      <c r="J75" s="968"/>
      <c r="K75" s="968"/>
      <c r="L75" s="977"/>
      <c r="M75" s="968"/>
      <c r="N75" s="969" t="s">
        <v>1962</v>
      </c>
      <c r="O75" s="969" t="s">
        <v>1963</v>
      </c>
      <c r="P75" s="969" t="s">
        <v>1964</v>
      </c>
      <c r="Q75" s="969" t="s">
        <v>1965</v>
      </c>
      <c r="R75" s="969" t="s">
        <v>1936</v>
      </c>
      <c r="S75" s="969" t="s">
        <v>1937</v>
      </c>
      <c r="T75" s="969" t="s">
        <v>1938</v>
      </c>
      <c r="U75" s="969" t="s">
        <v>1287</v>
      </c>
      <c r="V75" s="969"/>
    </row>
    <row r="76" spans="1:22" ht="47.25" customHeight="1" thickTop="1" thickBot="1">
      <c r="B76" s="998"/>
      <c r="C76" s="999" t="s">
        <v>1966</v>
      </c>
      <c r="D76" s="976" t="s">
        <v>1674</v>
      </c>
      <c r="E76" s="999"/>
      <c r="F76" s="977" t="s">
        <v>1675</v>
      </c>
      <c r="G76" s="968"/>
      <c r="H76" s="968"/>
      <c r="I76" s="977" t="s">
        <v>1675</v>
      </c>
      <c r="J76" s="968"/>
      <c r="K76" s="968"/>
      <c r="L76" s="977"/>
      <c r="M76" s="968"/>
      <c r="N76" s="969" t="s">
        <v>1967</v>
      </c>
      <c r="O76" s="969" t="s">
        <v>1968</v>
      </c>
      <c r="P76" s="969" t="s">
        <v>1969</v>
      </c>
      <c r="Q76" s="969" t="s">
        <v>1970</v>
      </c>
      <c r="R76" s="969" t="s">
        <v>1936</v>
      </c>
      <c r="S76" s="969" t="s">
        <v>1937</v>
      </c>
      <c r="T76" s="969" t="s">
        <v>1938</v>
      </c>
      <c r="U76" s="969" t="s">
        <v>1287</v>
      </c>
      <c r="V76" s="969"/>
    </row>
    <row r="77" spans="1:22" ht="47.25" customHeight="1" thickTop="1" thickBot="1">
      <c r="B77" s="998"/>
      <c r="C77" s="999" t="s">
        <v>1971</v>
      </c>
      <c r="D77" s="976" t="s">
        <v>1674</v>
      </c>
      <c r="E77" s="999"/>
      <c r="F77" s="977" t="s">
        <v>1675</v>
      </c>
      <c r="G77" s="968"/>
      <c r="H77" s="968"/>
      <c r="I77" s="977" t="s">
        <v>1675</v>
      </c>
      <c r="J77" s="968"/>
      <c r="K77" s="968"/>
      <c r="L77" s="977"/>
      <c r="M77" s="968"/>
      <c r="N77" s="969" t="s">
        <v>1972</v>
      </c>
      <c r="O77" s="969" t="s">
        <v>1973</v>
      </c>
      <c r="P77" s="969" t="s">
        <v>1974</v>
      </c>
      <c r="Q77" s="969" t="s">
        <v>1975</v>
      </c>
      <c r="R77" s="969" t="s">
        <v>1936</v>
      </c>
      <c r="S77" s="969" t="s">
        <v>1937</v>
      </c>
      <c r="T77" s="969" t="s">
        <v>1938</v>
      </c>
      <c r="U77" s="969" t="s">
        <v>1287</v>
      </c>
      <c r="V77" s="969"/>
    </row>
    <row r="78" spans="1:22" ht="47.25" customHeight="1" thickTop="1" thickBot="1">
      <c r="B78" s="998"/>
      <c r="C78" s="999" t="s">
        <v>1976</v>
      </c>
      <c r="D78" s="976" t="s">
        <v>1674</v>
      </c>
      <c r="E78" s="999"/>
      <c r="F78" s="977" t="s">
        <v>1675</v>
      </c>
      <c r="G78" s="968"/>
      <c r="H78" s="968"/>
      <c r="I78" s="977" t="s">
        <v>1675</v>
      </c>
      <c r="J78" s="968"/>
      <c r="K78" s="968"/>
      <c r="L78" s="977"/>
      <c r="M78" s="968"/>
      <c r="N78" s="969" t="s">
        <v>1977</v>
      </c>
      <c r="O78" s="969" t="s">
        <v>1978</v>
      </c>
      <c r="P78" s="969" t="s">
        <v>1979</v>
      </c>
      <c r="Q78" s="969" t="s">
        <v>1980</v>
      </c>
      <c r="R78" s="969" t="s">
        <v>1936</v>
      </c>
      <c r="S78" s="969" t="s">
        <v>1937</v>
      </c>
      <c r="T78" s="969" t="s">
        <v>1938</v>
      </c>
      <c r="U78" s="969" t="s">
        <v>1287</v>
      </c>
      <c r="V78" s="969"/>
    </row>
    <row r="79" spans="1:22" ht="47.25" customHeight="1" thickTop="1" thickBot="1">
      <c r="B79" s="998"/>
      <c r="C79" s="999" t="s">
        <v>1981</v>
      </c>
      <c r="D79" s="976" t="s">
        <v>1674</v>
      </c>
      <c r="E79" s="999"/>
      <c r="F79" s="977" t="s">
        <v>1675</v>
      </c>
      <c r="G79" s="968"/>
      <c r="H79" s="968"/>
      <c r="I79" s="977" t="s">
        <v>1675</v>
      </c>
      <c r="J79" s="968"/>
      <c r="K79" s="968"/>
      <c r="L79" s="977"/>
      <c r="M79" s="968"/>
      <c r="N79" s="969" t="s">
        <v>1982</v>
      </c>
      <c r="O79" s="969" t="s">
        <v>1983</v>
      </c>
      <c r="P79" s="969" t="s">
        <v>273</v>
      </c>
      <c r="Q79" s="969" t="s">
        <v>1984</v>
      </c>
      <c r="R79" s="969" t="s">
        <v>1985</v>
      </c>
      <c r="S79" s="969" t="s">
        <v>1986</v>
      </c>
      <c r="T79" s="969"/>
      <c r="U79" s="969" t="s">
        <v>1287</v>
      </c>
      <c r="V79" s="969"/>
    </row>
    <row r="80" spans="1:22" ht="47.25" customHeight="1" thickTop="1" thickBot="1">
      <c r="A80" s="1001"/>
      <c r="B80" s="998"/>
      <c r="C80" s="999" t="s">
        <v>1987</v>
      </c>
      <c r="D80" s="976" t="s">
        <v>1674</v>
      </c>
      <c r="E80" s="999"/>
      <c r="F80" s="977" t="s">
        <v>1675</v>
      </c>
      <c r="G80" s="968"/>
      <c r="H80" s="968"/>
      <c r="I80" s="977" t="s">
        <v>1675</v>
      </c>
      <c r="J80" s="968"/>
      <c r="K80" s="968"/>
      <c r="L80" s="977"/>
      <c r="M80" s="968"/>
      <c r="N80" s="969" t="s">
        <v>1988</v>
      </c>
      <c r="O80" s="969" t="s">
        <v>1989</v>
      </c>
      <c r="P80" s="969" t="s">
        <v>1990</v>
      </c>
      <c r="Q80" s="969" t="s">
        <v>1991</v>
      </c>
      <c r="R80" s="969" t="s">
        <v>1992</v>
      </c>
      <c r="S80" s="969" t="s">
        <v>1993</v>
      </c>
      <c r="T80" s="969"/>
      <c r="U80" s="969"/>
      <c r="V80" s="969"/>
    </row>
    <row r="81" spans="1:22" ht="47.25" customHeight="1" thickTop="1" thickBot="1">
      <c r="A81" s="1001"/>
      <c r="B81" s="998"/>
      <c r="C81" s="999" t="s">
        <v>1994</v>
      </c>
      <c r="D81" s="976" t="s">
        <v>1674</v>
      </c>
      <c r="E81" s="999"/>
      <c r="F81" s="977" t="s">
        <v>1675</v>
      </c>
      <c r="G81" s="968"/>
      <c r="H81" s="968"/>
      <c r="I81" s="977" t="s">
        <v>1675</v>
      </c>
      <c r="J81" s="968"/>
      <c r="K81" s="968"/>
      <c r="L81" s="977"/>
      <c r="M81" s="968"/>
      <c r="N81" s="969" t="s">
        <v>1995</v>
      </c>
      <c r="O81" s="969" t="s">
        <v>1989</v>
      </c>
      <c r="P81" s="969" t="s">
        <v>1996</v>
      </c>
      <c r="Q81" s="969"/>
      <c r="R81" s="969" t="s">
        <v>1992</v>
      </c>
      <c r="S81" s="969" t="s">
        <v>1993</v>
      </c>
      <c r="T81" s="969"/>
      <c r="U81" s="969"/>
      <c r="V81" s="969"/>
    </row>
    <row r="82" spans="1:22" ht="47.25" customHeight="1" thickTop="1" thickBot="1">
      <c r="A82" s="1001"/>
      <c r="B82" s="998"/>
      <c r="C82" s="999" t="s">
        <v>1997</v>
      </c>
      <c r="D82" s="976" t="s">
        <v>1674</v>
      </c>
      <c r="E82" s="999"/>
      <c r="F82" s="977" t="s">
        <v>1675</v>
      </c>
      <c r="G82" s="968"/>
      <c r="H82" s="968"/>
      <c r="I82" s="977" t="s">
        <v>1675</v>
      </c>
      <c r="J82" s="968"/>
      <c r="K82" s="968"/>
      <c r="L82" s="977"/>
      <c r="M82" s="968"/>
      <c r="N82" s="969" t="s">
        <v>1998</v>
      </c>
      <c r="O82" s="969" t="s">
        <v>1989</v>
      </c>
      <c r="P82" s="969" t="s">
        <v>1999</v>
      </c>
      <c r="Q82" s="969"/>
      <c r="R82" s="969" t="s">
        <v>1992</v>
      </c>
      <c r="S82" s="969" t="s">
        <v>1993</v>
      </c>
      <c r="T82" s="969"/>
      <c r="U82" s="969"/>
      <c r="V82" s="969"/>
    </row>
    <row r="83" spans="1:22" ht="47.25" customHeight="1" thickTop="1" thickBot="1">
      <c r="B83" s="1088" t="s">
        <v>703</v>
      </c>
      <c r="C83" s="981" t="s">
        <v>2000</v>
      </c>
      <c r="D83" s="976" t="s">
        <v>1674</v>
      </c>
      <c r="E83" s="981"/>
      <c r="F83" s="977" t="s">
        <v>1675</v>
      </c>
      <c r="G83" s="968"/>
      <c r="H83" s="968"/>
      <c r="I83" s="977" t="s">
        <v>1675</v>
      </c>
      <c r="J83" s="968"/>
      <c r="K83" s="968"/>
      <c r="L83" s="977"/>
      <c r="M83" s="968"/>
      <c r="N83" s="969" t="s">
        <v>2001</v>
      </c>
      <c r="O83" s="969"/>
      <c r="P83" s="969"/>
      <c r="Q83" s="969"/>
      <c r="R83" s="969" t="s">
        <v>2002</v>
      </c>
      <c r="S83" s="969" t="s">
        <v>2003</v>
      </c>
      <c r="T83" s="969"/>
      <c r="U83" s="969"/>
      <c r="V83" s="969"/>
    </row>
    <row r="84" spans="1:22" ht="47.25" customHeight="1" thickTop="1" thickBot="1">
      <c r="B84" s="1088"/>
      <c r="C84" s="981" t="s">
        <v>2004</v>
      </c>
      <c r="D84" s="976" t="s">
        <v>1674</v>
      </c>
      <c r="E84" s="981"/>
      <c r="F84" s="977" t="s">
        <v>1675</v>
      </c>
      <c r="G84" s="968"/>
      <c r="H84" s="968"/>
      <c r="I84" s="977" t="s">
        <v>1675</v>
      </c>
      <c r="J84" s="968"/>
      <c r="K84" s="968"/>
      <c r="L84" s="977"/>
      <c r="M84" s="968"/>
      <c r="N84" s="969" t="s">
        <v>2005</v>
      </c>
      <c r="O84" s="969"/>
      <c r="P84" s="969"/>
      <c r="Q84" s="969"/>
      <c r="R84" s="969" t="s">
        <v>2002</v>
      </c>
      <c r="S84" s="969" t="s">
        <v>2003</v>
      </c>
      <c r="T84" s="969"/>
      <c r="U84" s="969"/>
      <c r="V84" s="969"/>
    </row>
    <row r="85" spans="1:22" ht="47.25" customHeight="1" thickTop="1" thickBot="1">
      <c r="B85" s="1088"/>
      <c r="C85" s="981" t="s">
        <v>2006</v>
      </c>
      <c r="D85" s="976" t="s">
        <v>1674</v>
      </c>
      <c r="E85" s="981"/>
      <c r="F85" s="977" t="s">
        <v>1675</v>
      </c>
      <c r="G85" s="968"/>
      <c r="H85" s="968"/>
      <c r="I85" s="977" t="s">
        <v>1675</v>
      </c>
      <c r="J85" s="968"/>
      <c r="K85" s="968"/>
      <c r="L85" s="977"/>
      <c r="M85" s="968"/>
      <c r="N85" s="969" t="s">
        <v>2007</v>
      </c>
      <c r="O85" s="969"/>
      <c r="P85" s="969" t="s">
        <v>2008</v>
      </c>
      <c r="Q85" s="969"/>
      <c r="R85" s="969" t="s">
        <v>2009</v>
      </c>
      <c r="S85" s="969" t="s">
        <v>2003</v>
      </c>
      <c r="T85" s="969" t="s">
        <v>2010</v>
      </c>
      <c r="U85" s="969"/>
      <c r="V85" s="969"/>
    </row>
    <row r="86" spans="1:22" ht="47.25" customHeight="1" thickTop="1" thickBot="1">
      <c r="B86" s="1088"/>
      <c r="C86" s="981" t="s">
        <v>2011</v>
      </c>
      <c r="D86" s="977" t="s">
        <v>1674</v>
      </c>
      <c r="E86" s="981"/>
      <c r="F86" s="977" t="s">
        <v>1675</v>
      </c>
      <c r="G86" s="968"/>
      <c r="H86" s="968"/>
      <c r="I86" s="977" t="s">
        <v>1675</v>
      </c>
      <c r="J86" s="968"/>
      <c r="K86" s="968"/>
      <c r="L86" s="977"/>
      <c r="M86" s="968"/>
      <c r="N86" s="969" t="s">
        <v>2012</v>
      </c>
      <c r="O86" s="969"/>
      <c r="P86" s="969"/>
      <c r="Q86" s="969"/>
      <c r="R86" s="1002" t="s">
        <v>2013</v>
      </c>
      <c r="S86" s="969"/>
      <c r="T86" s="969"/>
      <c r="U86" s="969"/>
      <c r="V86" s="969"/>
    </row>
    <row r="87" spans="1:22" ht="47.25" customHeight="1" thickTop="1" thickBot="1">
      <c r="B87" s="1088"/>
      <c r="C87" s="1003" t="s">
        <v>2014</v>
      </c>
      <c r="D87" s="977" t="s">
        <v>1674</v>
      </c>
      <c r="E87" s="1003"/>
      <c r="F87" s="977" t="s">
        <v>1675</v>
      </c>
      <c r="G87" s="968"/>
      <c r="H87" s="968"/>
      <c r="I87" s="977" t="s">
        <v>1675</v>
      </c>
      <c r="J87" s="968"/>
      <c r="K87" s="968"/>
      <c r="L87" s="977"/>
      <c r="M87" s="968"/>
      <c r="N87" s="969" t="s">
        <v>2015</v>
      </c>
      <c r="O87" s="969"/>
      <c r="P87" s="969"/>
      <c r="Q87" s="969"/>
      <c r="R87" s="1002" t="s">
        <v>2016</v>
      </c>
      <c r="S87" s="969" t="s">
        <v>2017</v>
      </c>
      <c r="T87" s="969" t="s">
        <v>2018</v>
      </c>
      <c r="U87" s="969" t="s">
        <v>2019</v>
      </c>
      <c r="V87" s="969" t="s">
        <v>2020</v>
      </c>
    </row>
    <row r="88" spans="1:22" ht="47.25" customHeight="1" thickTop="1" thickBot="1">
      <c r="B88" s="1088"/>
      <c r="C88" s="1003" t="s">
        <v>2021</v>
      </c>
      <c r="D88" s="977" t="s">
        <v>1674</v>
      </c>
      <c r="E88" s="1003"/>
      <c r="F88" s="977" t="s">
        <v>1675</v>
      </c>
      <c r="G88" s="968"/>
      <c r="H88" s="968"/>
      <c r="I88" s="977" t="s">
        <v>1675</v>
      </c>
      <c r="J88" s="968"/>
      <c r="K88" s="968"/>
      <c r="L88" s="977"/>
      <c r="M88" s="968"/>
      <c r="N88" s="969" t="s">
        <v>2022</v>
      </c>
      <c r="O88" s="969" t="s">
        <v>2023</v>
      </c>
      <c r="P88" s="969" t="s">
        <v>2024</v>
      </c>
      <c r="Q88" s="969"/>
      <c r="R88" s="1002"/>
      <c r="S88" s="969"/>
      <c r="T88" s="969"/>
      <c r="U88" s="969"/>
      <c r="V88" s="969"/>
    </row>
    <row r="89" spans="1:22" ht="74.25" customHeight="1" thickTop="1" thickBot="1">
      <c r="B89" s="1089" t="s">
        <v>2025</v>
      </c>
      <c r="C89" s="997" t="s">
        <v>2026</v>
      </c>
      <c r="D89" s="977" t="s">
        <v>1674</v>
      </c>
      <c r="E89" s="997"/>
      <c r="F89" s="968" t="s">
        <v>1675</v>
      </c>
      <c r="G89" s="968"/>
      <c r="H89" s="968"/>
      <c r="I89" s="968" t="s">
        <v>1675</v>
      </c>
      <c r="J89" s="968"/>
      <c r="K89" s="968"/>
      <c r="L89" s="968"/>
      <c r="M89" s="968"/>
      <c r="N89" s="969" t="s">
        <v>2027</v>
      </c>
      <c r="O89" s="969" t="s">
        <v>2028</v>
      </c>
      <c r="P89" s="969"/>
      <c r="Q89" s="969"/>
      <c r="R89" s="969"/>
      <c r="S89" s="969"/>
      <c r="T89" s="969"/>
      <c r="U89" s="969"/>
      <c r="V89" s="969"/>
    </row>
    <row r="90" spans="1:22" ht="74.25" customHeight="1" thickTop="1" thickBot="1">
      <c r="B90" s="1090"/>
      <c r="C90" s="997" t="s">
        <v>2029</v>
      </c>
      <c r="D90" s="1004" t="s">
        <v>2030</v>
      </c>
      <c r="E90" s="997"/>
      <c r="F90" s="968" t="s">
        <v>1675</v>
      </c>
      <c r="G90" s="968"/>
      <c r="H90" s="968"/>
      <c r="I90" s="968" t="s">
        <v>1675</v>
      </c>
      <c r="J90" s="968"/>
      <c r="K90" s="968"/>
      <c r="L90" s="968"/>
      <c r="M90" s="968"/>
      <c r="N90" s="969" t="s">
        <v>2031</v>
      </c>
      <c r="O90" s="969" t="s">
        <v>2032</v>
      </c>
      <c r="P90" s="969"/>
      <c r="Q90" s="969"/>
      <c r="R90" s="969" t="s">
        <v>2033</v>
      </c>
      <c r="S90" s="969" t="s">
        <v>2034</v>
      </c>
      <c r="T90" s="969" t="s">
        <v>2035</v>
      </c>
      <c r="U90" s="969" t="s">
        <v>2036</v>
      </c>
      <c r="V90" s="969" t="s">
        <v>2037</v>
      </c>
    </row>
    <row r="91" spans="1:22" ht="15.75" thickTop="1"/>
  </sheetData>
  <mergeCells count="4">
    <mergeCell ref="B27:B48"/>
    <mergeCell ref="B49:B68"/>
    <mergeCell ref="B83:B88"/>
    <mergeCell ref="B89:B90"/>
  </mergeCells>
  <pageMargins left="0.7" right="0.7" top="0.75" bottom="0.75" header="0.51180555555555496" footer="0.51180555555555496"/>
  <pageSetup firstPageNumber="0" orientation="portrait" r:id="rId1"/>
</worksheet>
</file>

<file path=xl/worksheets/sheet4.xml><?xml version="1.0" encoding="utf-8"?>
<worksheet xmlns="http://schemas.openxmlformats.org/spreadsheetml/2006/main" xmlns:r="http://schemas.openxmlformats.org/officeDocument/2006/relationships">
  <dimension ref="A2:AMN98"/>
  <sheetViews>
    <sheetView view="pageBreakPreview" zoomScale="60" zoomScaleNormal="70" workbookViewId="0">
      <pane xSplit="7" ySplit="6" topLeftCell="O13" activePane="bottomRight" state="frozen"/>
      <selection pane="topRight" activeCell="H1" sqref="H1"/>
      <selection pane="bottomLeft" activeCell="A7" sqref="A7"/>
      <selection pane="bottomRight" activeCell="A16" sqref="A16:XFD16"/>
    </sheetView>
  </sheetViews>
  <sheetFormatPr defaultRowHeight="17.25"/>
  <cols>
    <col min="1" max="1" width="4.42578125" style="894" customWidth="1"/>
    <col min="2" max="2" width="8.140625" style="894" customWidth="1"/>
    <col min="3" max="6" width="9.140625" style="894"/>
    <col min="7" max="7" width="21.85546875" style="894" customWidth="1"/>
    <col min="8" max="8" width="19.85546875" style="895" customWidth="1"/>
    <col min="9" max="9" width="79.42578125" style="894" bestFit="1" customWidth="1"/>
    <col min="10" max="10" width="85" style="894" bestFit="1" customWidth="1"/>
    <col min="11" max="12" width="9.140625" style="894"/>
    <col min="13" max="14" width="49.28515625" style="894" customWidth="1"/>
    <col min="15" max="15" width="90.7109375" style="894" bestFit="1" customWidth="1"/>
    <col min="16" max="16" width="139.85546875" style="894" bestFit="1" customWidth="1"/>
    <col min="17" max="17" width="88.28515625" style="894" bestFit="1" customWidth="1"/>
    <col min="18" max="18" width="68.140625" style="894" bestFit="1" customWidth="1"/>
    <col min="19" max="1028" width="9.140625" style="894"/>
    <col min="1029" max="16384" width="9.140625" style="895"/>
  </cols>
  <sheetData>
    <row r="2" spans="2:34" ht="31.5" customHeight="1">
      <c r="B2" s="892" t="s">
        <v>1254</v>
      </c>
      <c r="C2" s="893"/>
    </row>
    <row r="3" spans="2:34" ht="31.5" customHeight="1">
      <c r="B3" s="892"/>
      <c r="C3" s="893"/>
    </row>
    <row r="4" spans="2:34" ht="21" customHeight="1" thickBot="1">
      <c r="B4" s="893"/>
      <c r="C4" s="893"/>
    </row>
    <row r="5" spans="2:34" ht="15" hidden="1" customHeight="1">
      <c r="H5" s="896" t="s">
        <v>1255</v>
      </c>
    </row>
    <row r="6" spans="2:34" s="897" customFormat="1" ht="54" customHeight="1" thickTop="1" thickBot="1">
      <c r="C6" s="898" t="s">
        <v>1256</v>
      </c>
      <c r="D6" s="898" t="s">
        <v>52</v>
      </c>
      <c r="E6" s="898" t="s">
        <v>60</v>
      </c>
      <c r="F6" s="898" t="s">
        <v>53</v>
      </c>
      <c r="G6" s="898" t="s">
        <v>1257</v>
      </c>
      <c r="H6" s="898" t="s">
        <v>1258</v>
      </c>
      <c r="I6" s="898" t="s">
        <v>1259</v>
      </c>
      <c r="J6" s="898" t="s">
        <v>1260</v>
      </c>
      <c r="K6" s="898" t="s">
        <v>1261</v>
      </c>
      <c r="L6" s="898" t="s">
        <v>1262</v>
      </c>
      <c r="M6" s="898" t="s">
        <v>1263</v>
      </c>
      <c r="N6" s="898" t="s">
        <v>1264</v>
      </c>
      <c r="O6" s="898" t="s">
        <v>14</v>
      </c>
      <c r="P6" s="898" t="s">
        <v>15</v>
      </c>
      <c r="Q6" s="898" t="s">
        <v>16</v>
      </c>
      <c r="R6" s="898" t="s">
        <v>17</v>
      </c>
      <c r="S6" s="898" t="s">
        <v>18</v>
      </c>
      <c r="T6" s="898" t="s">
        <v>19</v>
      </c>
      <c r="U6" s="898" t="s">
        <v>20</v>
      </c>
      <c r="V6" s="898" t="s">
        <v>21</v>
      </c>
      <c r="W6" s="898" t="s">
        <v>22</v>
      </c>
      <c r="X6" s="899" t="s">
        <v>23</v>
      </c>
      <c r="Y6" s="899" t="s">
        <v>63</v>
      </c>
      <c r="Z6" s="899" t="s">
        <v>64</v>
      </c>
      <c r="AA6" s="899" t="s">
        <v>65</v>
      </c>
      <c r="AB6" s="899" t="s">
        <v>66</v>
      </c>
      <c r="AC6" s="899" t="s">
        <v>67</v>
      </c>
      <c r="AD6" s="899" t="s">
        <v>68</v>
      </c>
      <c r="AE6" s="899" t="s">
        <v>69</v>
      </c>
      <c r="AF6" s="899" t="s">
        <v>70</v>
      </c>
      <c r="AG6" s="899" t="s">
        <v>71</v>
      </c>
      <c r="AH6" s="899" t="s">
        <v>72</v>
      </c>
    </row>
    <row r="7" spans="2:34" ht="28.5" customHeight="1" thickTop="1" thickBot="1">
      <c r="C7" s="1091" t="s">
        <v>1265</v>
      </c>
      <c r="D7" s="1091">
        <v>0</v>
      </c>
      <c r="E7" s="1091">
        <v>0</v>
      </c>
      <c r="F7" s="900">
        <v>0</v>
      </c>
      <c r="G7" s="900"/>
      <c r="H7" s="901"/>
      <c r="I7" s="902" t="s">
        <v>1266</v>
      </c>
      <c r="J7" s="902" t="s">
        <v>1267</v>
      </c>
      <c r="K7" s="902"/>
      <c r="L7" s="902"/>
      <c r="M7" s="902"/>
      <c r="N7" s="902"/>
      <c r="O7" s="902"/>
      <c r="P7" s="902"/>
      <c r="Q7" s="902"/>
      <c r="R7" s="902"/>
      <c r="S7" s="902"/>
      <c r="T7" s="902"/>
      <c r="U7" s="902"/>
      <c r="V7" s="902"/>
      <c r="W7" s="902"/>
      <c r="X7" s="903" t="s">
        <v>1268</v>
      </c>
      <c r="Y7" s="903" t="s">
        <v>1268</v>
      </c>
      <c r="Z7" s="903" t="s">
        <v>1268</v>
      </c>
      <c r="AA7" s="903" t="s">
        <v>1268</v>
      </c>
      <c r="AB7" s="903" t="s">
        <v>1268</v>
      </c>
      <c r="AC7" s="903" t="s">
        <v>1268</v>
      </c>
      <c r="AD7" s="903" t="s">
        <v>1268</v>
      </c>
      <c r="AE7" s="903" t="s">
        <v>1268</v>
      </c>
      <c r="AF7" s="903" t="s">
        <v>1268</v>
      </c>
      <c r="AG7" s="903" t="s">
        <v>1268</v>
      </c>
      <c r="AH7" s="903" t="s">
        <v>1268</v>
      </c>
    </row>
    <row r="8" spans="2:34" ht="294.75" thickTop="1" thickBot="1">
      <c r="C8" s="1091"/>
      <c r="D8" s="1091"/>
      <c r="E8" s="1091"/>
      <c r="F8" s="900">
        <v>1</v>
      </c>
      <c r="G8" s="900" t="s">
        <v>1269</v>
      </c>
      <c r="H8" s="901"/>
      <c r="I8" s="902" t="s">
        <v>1270</v>
      </c>
      <c r="J8" s="902" t="s">
        <v>1271</v>
      </c>
      <c r="K8" s="902"/>
      <c r="L8" s="902"/>
      <c r="M8" s="902"/>
      <c r="N8" s="902"/>
      <c r="O8" s="902" t="s">
        <v>1272</v>
      </c>
      <c r="P8" s="904" t="s">
        <v>1273</v>
      </c>
      <c r="Q8" s="902" t="s">
        <v>1274</v>
      </c>
      <c r="R8" s="902" t="s">
        <v>1275</v>
      </c>
      <c r="S8" s="902" t="s">
        <v>1276</v>
      </c>
      <c r="T8" s="902" t="s">
        <v>1277</v>
      </c>
      <c r="U8" s="904" t="s">
        <v>1278</v>
      </c>
      <c r="V8" s="902"/>
      <c r="W8" s="902"/>
      <c r="X8" s="903" t="s">
        <v>1268</v>
      </c>
      <c r="Y8" s="903" t="s">
        <v>1268</v>
      </c>
      <c r="Z8" s="903" t="s">
        <v>1268</v>
      </c>
      <c r="AA8" s="903" t="s">
        <v>1268</v>
      </c>
      <c r="AB8" s="903" t="s">
        <v>1268</v>
      </c>
      <c r="AC8" s="903" t="s">
        <v>1268</v>
      </c>
      <c r="AD8" s="903" t="s">
        <v>1268</v>
      </c>
      <c r="AE8" s="903" t="s">
        <v>1268</v>
      </c>
      <c r="AF8" s="903" t="s">
        <v>1268</v>
      </c>
      <c r="AG8" s="903" t="s">
        <v>1268</v>
      </c>
      <c r="AH8" s="903" t="s">
        <v>1268</v>
      </c>
    </row>
    <row r="9" spans="2:34" ht="56.25" customHeight="1" thickTop="1" thickBot="1">
      <c r="C9" s="1091"/>
      <c r="D9" s="1091"/>
      <c r="E9" s="1091"/>
      <c r="F9" s="900">
        <v>2</v>
      </c>
      <c r="G9" s="905" t="s">
        <v>1269</v>
      </c>
      <c r="H9" s="901"/>
      <c r="I9" s="902" t="s">
        <v>1279</v>
      </c>
      <c r="J9" s="902" t="s">
        <v>1280</v>
      </c>
      <c r="K9" s="902" t="s">
        <v>1281</v>
      </c>
      <c r="L9" s="902"/>
      <c r="M9" s="902"/>
      <c r="N9" s="902"/>
      <c r="O9" s="902" t="s">
        <v>1282</v>
      </c>
      <c r="P9" s="902" t="s">
        <v>1283</v>
      </c>
      <c r="Q9" s="902" t="s">
        <v>1284</v>
      </c>
      <c r="R9" s="902" t="s">
        <v>1285</v>
      </c>
      <c r="S9" s="902" t="s">
        <v>1286</v>
      </c>
      <c r="T9" s="902" t="s">
        <v>14</v>
      </c>
      <c r="U9" s="902" t="s">
        <v>15</v>
      </c>
      <c r="V9" s="902" t="s">
        <v>1287</v>
      </c>
      <c r="W9" s="902"/>
      <c r="X9" s="902"/>
      <c r="Y9" s="902"/>
      <c r="Z9" s="902"/>
      <c r="AA9" s="902"/>
      <c r="AB9" s="902"/>
      <c r="AC9" s="902"/>
      <c r="AD9" s="902"/>
      <c r="AE9" s="902"/>
      <c r="AF9" s="902"/>
      <c r="AG9" s="902"/>
      <c r="AH9" s="902" t="s">
        <v>67</v>
      </c>
    </row>
    <row r="10" spans="2:34" ht="69.75" customHeight="1" thickTop="1" thickBot="1">
      <c r="C10" s="1091"/>
      <c r="D10" s="1091"/>
      <c r="E10" s="1091"/>
      <c r="F10" s="900">
        <v>3</v>
      </c>
      <c r="G10" s="900" t="s">
        <v>1269</v>
      </c>
      <c r="H10" s="901"/>
      <c r="I10" s="902" t="s">
        <v>1288</v>
      </c>
      <c r="J10" s="902" t="s">
        <v>1289</v>
      </c>
      <c r="K10" s="902" t="s">
        <v>1290</v>
      </c>
      <c r="L10" s="906" t="s">
        <v>1291</v>
      </c>
      <c r="M10" s="906"/>
      <c r="N10" s="906"/>
      <c r="O10" s="902" t="s">
        <v>1292</v>
      </c>
      <c r="P10" s="902" t="s">
        <v>1293</v>
      </c>
      <c r="Q10" s="902"/>
      <c r="R10" s="902"/>
      <c r="S10" s="902"/>
      <c r="T10" s="902"/>
      <c r="U10" s="902"/>
      <c r="V10" s="902"/>
      <c r="W10" s="902"/>
      <c r="X10" s="902"/>
      <c r="Y10" s="902"/>
      <c r="Z10" s="902"/>
      <c r="AA10" s="902"/>
      <c r="AB10" s="902"/>
      <c r="AC10" s="902"/>
      <c r="AD10" s="902"/>
      <c r="AE10" s="902"/>
      <c r="AF10" s="902"/>
      <c r="AG10" s="902"/>
      <c r="AH10" s="902"/>
    </row>
    <row r="11" spans="2:34" ht="78" customHeight="1" thickTop="1" thickBot="1">
      <c r="C11" s="1091"/>
      <c r="D11" s="1091"/>
      <c r="E11" s="1091"/>
      <c r="F11" s="900">
        <v>4</v>
      </c>
      <c r="G11" s="900" t="s">
        <v>1269</v>
      </c>
      <c r="H11" s="901"/>
      <c r="I11" s="902" t="s">
        <v>1294</v>
      </c>
      <c r="J11" s="902" t="s">
        <v>1295</v>
      </c>
      <c r="K11" s="902" t="s">
        <v>1290</v>
      </c>
      <c r="L11" s="906" t="s">
        <v>1296</v>
      </c>
      <c r="M11" s="906"/>
      <c r="N11" s="906"/>
      <c r="O11" s="902" t="s">
        <v>1293</v>
      </c>
      <c r="P11" s="902"/>
      <c r="Q11" s="902"/>
      <c r="R11" s="902"/>
      <c r="S11" s="902"/>
      <c r="T11" s="902"/>
      <c r="U11" s="902"/>
      <c r="V11" s="902"/>
      <c r="W11" s="902"/>
      <c r="X11" s="902"/>
      <c r="Y11" s="902"/>
      <c r="Z11" s="902"/>
      <c r="AA11" s="902"/>
      <c r="AB11" s="902"/>
      <c r="AC11" s="902"/>
      <c r="AD11" s="902"/>
      <c r="AE11" s="902"/>
      <c r="AF11" s="902"/>
      <c r="AG11" s="902"/>
      <c r="AH11" s="902"/>
    </row>
    <row r="12" spans="2:34" ht="40.5" customHeight="1" thickTop="1" thickBot="1">
      <c r="C12" s="1091"/>
      <c r="D12" s="1091"/>
      <c r="E12" s="1091"/>
      <c r="F12" s="905">
        <v>5</v>
      </c>
      <c r="G12" s="905" t="s">
        <v>1269</v>
      </c>
      <c r="H12" s="901"/>
      <c r="I12" s="902" t="s">
        <v>1297</v>
      </c>
      <c r="J12" s="902" t="s">
        <v>1298</v>
      </c>
      <c r="K12" s="902" t="s">
        <v>1290</v>
      </c>
      <c r="L12" s="902" t="s">
        <v>1299</v>
      </c>
      <c r="M12" s="902"/>
      <c r="N12" s="902"/>
      <c r="O12" s="902" t="s">
        <v>1300</v>
      </c>
      <c r="P12" s="902"/>
      <c r="Q12" s="902"/>
      <c r="R12" s="902"/>
      <c r="S12" s="902"/>
      <c r="T12" s="902"/>
      <c r="U12" s="902"/>
      <c r="V12" s="902"/>
      <c r="W12" s="902"/>
      <c r="X12" s="902"/>
      <c r="Y12" s="902"/>
      <c r="Z12" s="902"/>
      <c r="AA12" s="902"/>
      <c r="AB12" s="902"/>
      <c r="AC12" s="902"/>
      <c r="AD12" s="902"/>
      <c r="AE12" s="902"/>
      <c r="AF12" s="902"/>
      <c r="AG12" s="902"/>
      <c r="AH12" s="902"/>
    </row>
    <row r="13" spans="2:34" ht="111" customHeight="1" thickTop="1" thickBot="1">
      <c r="C13" s="1091"/>
      <c r="D13" s="1091"/>
      <c r="E13" s="1091"/>
      <c r="F13" s="905">
        <v>6</v>
      </c>
      <c r="G13" s="905" t="s">
        <v>1269</v>
      </c>
      <c r="H13" s="901"/>
      <c r="I13" s="902" t="s">
        <v>1301</v>
      </c>
      <c r="J13" s="902" t="s">
        <v>1302</v>
      </c>
      <c r="K13" s="902" t="s">
        <v>1290</v>
      </c>
      <c r="L13" s="905" t="s">
        <v>1303</v>
      </c>
      <c r="M13" s="905"/>
      <c r="N13" s="905"/>
      <c r="O13" s="902" t="s">
        <v>1304</v>
      </c>
      <c r="P13" s="902" t="s">
        <v>1305</v>
      </c>
      <c r="Q13" s="902"/>
      <c r="R13" s="902"/>
      <c r="S13" s="902"/>
      <c r="T13" s="902"/>
      <c r="U13" s="902"/>
      <c r="V13" s="902"/>
      <c r="W13" s="902"/>
      <c r="X13" s="902"/>
      <c r="Y13" s="902"/>
      <c r="Z13" s="902"/>
      <c r="AA13" s="902"/>
      <c r="AB13" s="902"/>
      <c r="AC13" s="902"/>
      <c r="AD13" s="902"/>
      <c r="AE13" s="902"/>
      <c r="AF13" s="902"/>
      <c r="AG13" s="902"/>
      <c r="AH13" s="902"/>
    </row>
    <row r="14" spans="2:34" ht="37.5" customHeight="1" thickTop="1" thickBot="1">
      <c r="C14" s="1091"/>
      <c r="D14" s="1091"/>
      <c r="E14" s="1091"/>
      <c r="F14" s="900">
        <v>20</v>
      </c>
      <c r="G14" s="905" t="s">
        <v>1269</v>
      </c>
      <c r="H14" s="901"/>
      <c r="I14" s="902" t="s">
        <v>1306</v>
      </c>
      <c r="J14" s="902" t="s">
        <v>1307</v>
      </c>
      <c r="K14" s="902" t="s">
        <v>1308</v>
      </c>
      <c r="L14" s="902"/>
      <c r="M14" s="902"/>
      <c r="N14" s="902"/>
      <c r="O14" s="902" t="s">
        <v>1309</v>
      </c>
      <c r="P14" s="902" t="s">
        <v>1310</v>
      </c>
      <c r="Q14" s="902" t="s">
        <v>1311</v>
      </c>
      <c r="R14" s="902"/>
      <c r="S14" s="902"/>
      <c r="T14" s="902"/>
      <c r="U14" s="902"/>
      <c r="V14" s="902"/>
      <c r="W14" s="902"/>
      <c r="X14" s="903" t="s">
        <v>1268</v>
      </c>
      <c r="Y14" s="903" t="s">
        <v>1268</v>
      </c>
      <c r="Z14" s="903" t="s">
        <v>1268</v>
      </c>
      <c r="AA14" s="903" t="s">
        <v>1268</v>
      </c>
      <c r="AB14" s="903" t="s">
        <v>1268</v>
      </c>
      <c r="AC14" s="903" t="s">
        <v>1268</v>
      </c>
      <c r="AD14" s="903" t="s">
        <v>1268</v>
      </c>
      <c r="AE14" s="903" t="s">
        <v>1268</v>
      </c>
      <c r="AF14" s="903" t="s">
        <v>1268</v>
      </c>
      <c r="AG14" s="903" t="s">
        <v>1268</v>
      </c>
      <c r="AH14" s="903" t="s">
        <v>1268</v>
      </c>
    </row>
    <row r="15" spans="2:34" ht="37.5" customHeight="1" thickTop="1" thickBot="1">
      <c r="C15" s="1091"/>
      <c r="D15" s="1091"/>
      <c r="E15" s="1091"/>
      <c r="F15" s="900">
        <v>21</v>
      </c>
      <c r="G15" s="900" t="s">
        <v>1269</v>
      </c>
      <c r="H15" s="901"/>
      <c r="I15" s="902" t="s">
        <v>1312</v>
      </c>
      <c r="J15" s="902" t="s">
        <v>1313</v>
      </c>
      <c r="K15" s="902" t="s">
        <v>1308</v>
      </c>
      <c r="L15" s="902"/>
      <c r="M15" s="902"/>
      <c r="N15" s="902"/>
      <c r="O15" s="902" t="s">
        <v>1314</v>
      </c>
      <c r="P15" s="902" t="s">
        <v>1315</v>
      </c>
      <c r="Q15" s="902" t="s">
        <v>1316</v>
      </c>
      <c r="R15" s="902"/>
      <c r="S15" s="902"/>
      <c r="T15" s="902"/>
      <c r="U15" s="902"/>
      <c r="V15" s="902"/>
      <c r="W15" s="902"/>
      <c r="X15" s="903" t="s">
        <v>1268</v>
      </c>
      <c r="Y15" s="903" t="s">
        <v>1268</v>
      </c>
      <c r="Z15" s="903" t="s">
        <v>1268</v>
      </c>
      <c r="AA15" s="903" t="s">
        <v>1268</v>
      </c>
      <c r="AB15" s="903" t="s">
        <v>1268</v>
      </c>
      <c r="AC15" s="903" t="s">
        <v>1268</v>
      </c>
      <c r="AD15" s="903" t="s">
        <v>1268</v>
      </c>
      <c r="AE15" s="903" t="s">
        <v>1268</v>
      </c>
      <c r="AF15" s="903" t="s">
        <v>1268</v>
      </c>
      <c r="AG15" s="903" t="s">
        <v>1268</v>
      </c>
      <c r="AH15" s="903" t="s">
        <v>1268</v>
      </c>
    </row>
    <row r="16" spans="2:34" ht="48" customHeight="1" thickTop="1" thickBot="1">
      <c r="C16" s="1091"/>
      <c r="D16" s="1091"/>
      <c r="E16" s="1091"/>
      <c r="F16" s="900">
        <v>22</v>
      </c>
      <c r="G16" s="900" t="s">
        <v>1269</v>
      </c>
      <c r="H16" s="907"/>
      <c r="I16" s="908" t="s">
        <v>1317</v>
      </c>
      <c r="J16" s="902" t="s">
        <v>1318</v>
      </c>
      <c r="K16" s="902" t="s">
        <v>1308</v>
      </c>
      <c r="L16" s="902"/>
      <c r="M16" s="902"/>
      <c r="N16" s="902"/>
      <c r="O16" s="902" t="s">
        <v>1309</v>
      </c>
      <c r="P16" s="902" t="s">
        <v>1310</v>
      </c>
      <c r="Q16" s="902" t="s">
        <v>1311</v>
      </c>
      <c r="R16" s="902"/>
      <c r="S16" s="902"/>
      <c r="T16" s="902"/>
      <c r="U16" s="902"/>
      <c r="V16" s="902"/>
      <c r="W16" s="902"/>
      <c r="X16" s="903" t="s">
        <v>1268</v>
      </c>
      <c r="Y16" s="903" t="s">
        <v>1268</v>
      </c>
      <c r="Z16" s="903" t="s">
        <v>1268</v>
      </c>
      <c r="AA16" s="903" t="s">
        <v>1268</v>
      </c>
      <c r="AB16" s="903" t="s">
        <v>1268</v>
      </c>
      <c r="AC16" s="903" t="s">
        <v>1268</v>
      </c>
      <c r="AD16" s="903" t="s">
        <v>1268</v>
      </c>
      <c r="AE16" s="903" t="s">
        <v>1268</v>
      </c>
      <c r="AF16" s="903" t="s">
        <v>1268</v>
      </c>
      <c r="AG16" s="903" t="s">
        <v>1268</v>
      </c>
      <c r="AH16" s="903" t="s">
        <v>1268</v>
      </c>
    </row>
    <row r="17" spans="1:1028" ht="48" customHeight="1" thickTop="1" thickBot="1">
      <c r="C17" s="1091"/>
      <c r="D17" s="1091"/>
      <c r="E17" s="1091"/>
      <c r="F17" s="900">
        <v>23</v>
      </c>
      <c r="G17" s="900" t="s">
        <v>1269</v>
      </c>
      <c r="H17" s="907"/>
      <c r="I17" s="902" t="s">
        <v>1319</v>
      </c>
      <c r="J17" s="902" t="s">
        <v>1320</v>
      </c>
      <c r="K17" s="902" t="s">
        <v>1308</v>
      </c>
      <c r="L17" s="902"/>
      <c r="M17" s="902"/>
      <c r="N17" s="902"/>
      <c r="O17" s="902" t="s">
        <v>1321</v>
      </c>
      <c r="P17" s="902" t="s">
        <v>1322</v>
      </c>
      <c r="Q17" s="902"/>
      <c r="R17" s="902"/>
      <c r="S17" s="902"/>
      <c r="T17" s="902"/>
      <c r="U17" s="902"/>
      <c r="V17" s="902"/>
      <c r="W17" s="902"/>
      <c r="X17" s="903" t="s">
        <v>1268</v>
      </c>
      <c r="Y17" s="903" t="s">
        <v>1268</v>
      </c>
      <c r="Z17" s="903" t="s">
        <v>1268</v>
      </c>
      <c r="AA17" s="903" t="s">
        <v>1268</v>
      </c>
      <c r="AB17" s="903" t="s">
        <v>1268</v>
      </c>
      <c r="AC17" s="903" t="s">
        <v>1268</v>
      </c>
      <c r="AD17" s="903" t="s">
        <v>1268</v>
      </c>
      <c r="AE17" s="903" t="s">
        <v>1268</v>
      </c>
      <c r="AF17" s="903" t="s">
        <v>1268</v>
      </c>
      <c r="AG17" s="903" t="s">
        <v>1268</v>
      </c>
      <c r="AH17" s="903" t="s">
        <v>1268</v>
      </c>
    </row>
    <row r="18" spans="1:1028" ht="37.5" customHeight="1" thickTop="1" thickBot="1">
      <c r="C18" s="1091"/>
      <c r="D18" s="1091"/>
      <c r="E18" s="1091"/>
      <c r="F18" s="909">
        <v>51</v>
      </c>
      <c r="G18" s="900" t="s">
        <v>1269</v>
      </c>
      <c r="H18" s="907"/>
      <c r="I18" s="902" t="s">
        <v>1323</v>
      </c>
      <c r="J18" s="902" t="s">
        <v>1324</v>
      </c>
      <c r="K18" s="902" t="s">
        <v>1325</v>
      </c>
      <c r="L18" s="902"/>
      <c r="M18" s="902"/>
      <c r="N18" s="902"/>
      <c r="O18" s="902" t="s">
        <v>1326</v>
      </c>
      <c r="P18" s="902"/>
      <c r="Q18" s="902"/>
      <c r="R18" s="902"/>
      <c r="S18" s="902"/>
      <c r="T18" s="902"/>
      <c r="U18" s="902"/>
      <c r="V18" s="902"/>
      <c r="W18" s="902"/>
      <c r="X18" s="903" t="s">
        <v>1268</v>
      </c>
      <c r="Y18" s="903" t="s">
        <v>1268</v>
      </c>
      <c r="Z18" s="903" t="s">
        <v>1268</v>
      </c>
      <c r="AA18" s="903" t="s">
        <v>1268</v>
      </c>
      <c r="AB18" s="903" t="s">
        <v>1268</v>
      </c>
      <c r="AC18" s="903" t="s">
        <v>1268</v>
      </c>
      <c r="AD18" s="903" t="s">
        <v>1268</v>
      </c>
      <c r="AE18" s="903" t="s">
        <v>1268</v>
      </c>
      <c r="AF18" s="903" t="s">
        <v>1268</v>
      </c>
      <c r="AG18" s="903" t="s">
        <v>1268</v>
      </c>
      <c r="AH18" s="903" t="s">
        <v>1268</v>
      </c>
    </row>
    <row r="19" spans="1:1028" ht="33.75" customHeight="1" thickTop="1" thickBot="1">
      <c r="C19" s="1091"/>
      <c r="D19" s="1091"/>
      <c r="E19" s="1091"/>
      <c r="F19" s="900">
        <v>52</v>
      </c>
      <c r="G19" s="900" t="s">
        <v>1269</v>
      </c>
      <c r="H19" s="907"/>
      <c r="I19" s="902" t="s">
        <v>1327</v>
      </c>
      <c r="J19" s="902" t="s">
        <v>1328</v>
      </c>
      <c r="K19" s="902" t="s">
        <v>1308</v>
      </c>
      <c r="L19" s="902"/>
      <c r="M19" s="902"/>
      <c r="N19" s="902"/>
      <c r="O19" s="902"/>
      <c r="P19" s="902"/>
      <c r="Q19" s="902"/>
      <c r="R19" s="902"/>
      <c r="S19" s="902"/>
      <c r="T19" s="902"/>
      <c r="U19" s="902"/>
      <c r="V19" s="902"/>
      <c r="W19" s="902"/>
      <c r="X19" s="903" t="s">
        <v>1268</v>
      </c>
      <c r="Y19" s="903" t="s">
        <v>1268</v>
      </c>
      <c r="Z19" s="903" t="s">
        <v>1268</v>
      </c>
      <c r="AA19" s="903" t="s">
        <v>1268</v>
      </c>
      <c r="AB19" s="903" t="s">
        <v>1268</v>
      </c>
      <c r="AC19" s="903" t="s">
        <v>1268</v>
      </c>
      <c r="AD19" s="903" t="s">
        <v>1268</v>
      </c>
      <c r="AE19" s="903" t="s">
        <v>1268</v>
      </c>
      <c r="AF19" s="903" t="s">
        <v>1268</v>
      </c>
      <c r="AG19" s="903" t="s">
        <v>1268</v>
      </c>
      <c r="AH19" s="903" t="s">
        <v>1268</v>
      </c>
    </row>
    <row r="20" spans="1:1028" ht="37.5" customHeight="1" thickTop="1" thickBot="1">
      <c r="C20" s="1091"/>
      <c r="D20" s="1091"/>
      <c r="E20" s="1091"/>
      <c r="F20" s="900">
        <v>500</v>
      </c>
      <c r="G20" s="900" t="s">
        <v>1269</v>
      </c>
      <c r="H20" s="907"/>
      <c r="I20" s="902" t="s">
        <v>1329</v>
      </c>
      <c r="J20" s="902" t="s">
        <v>1330</v>
      </c>
      <c r="K20" s="902"/>
      <c r="L20" s="902"/>
      <c r="M20" s="902"/>
      <c r="N20" s="902"/>
      <c r="O20" s="902" t="s">
        <v>1268</v>
      </c>
      <c r="P20" s="902" t="s">
        <v>1268</v>
      </c>
      <c r="Q20" s="902" t="s">
        <v>1268</v>
      </c>
      <c r="R20" s="902" t="s">
        <v>1268</v>
      </c>
      <c r="S20" s="902" t="s">
        <v>1268</v>
      </c>
      <c r="T20" s="902" t="s">
        <v>1268</v>
      </c>
      <c r="U20" s="902" t="s">
        <v>1268</v>
      </c>
      <c r="V20" s="902" t="s">
        <v>1268</v>
      </c>
      <c r="W20" s="902" t="s">
        <v>1268</v>
      </c>
      <c r="X20" s="903" t="s">
        <v>1268</v>
      </c>
      <c r="Y20" s="903" t="s">
        <v>1268</v>
      </c>
      <c r="Z20" s="903" t="s">
        <v>1268</v>
      </c>
      <c r="AA20" s="903" t="s">
        <v>1268</v>
      </c>
      <c r="AB20" s="903" t="s">
        <v>1268</v>
      </c>
      <c r="AC20" s="903" t="s">
        <v>1268</v>
      </c>
      <c r="AD20" s="903" t="s">
        <v>1268</v>
      </c>
      <c r="AE20" s="903" t="s">
        <v>1268</v>
      </c>
      <c r="AF20" s="903" t="s">
        <v>1268</v>
      </c>
      <c r="AG20" s="903" t="s">
        <v>1268</v>
      </c>
      <c r="AH20" s="903" t="s">
        <v>1268</v>
      </c>
    </row>
    <row r="21" spans="1:1028" ht="30" customHeight="1" thickTop="1" thickBot="1">
      <c r="C21" s="1092" t="s">
        <v>1331</v>
      </c>
      <c r="D21" s="1092">
        <v>1</v>
      </c>
      <c r="E21" s="1092">
        <v>0</v>
      </c>
      <c r="F21" s="910">
        <v>0</v>
      </c>
      <c r="G21" s="910" t="s">
        <v>1269</v>
      </c>
      <c r="H21" s="901"/>
      <c r="I21" s="911" t="s">
        <v>1332</v>
      </c>
      <c r="J21" s="911" t="s">
        <v>1332</v>
      </c>
      <c r="K21" s="911"/>
      <c r="L21" s="911"/>
      <c r="M21" s="911"/>
      <c r="N21" s="911"/>
      <c r="O21" s="911" t="s">
        <v>1333</v>
      </c>
      <c r="P21" s="911" t="s">
        <v>1334</v>
      </c>
      <c r="Q21" s="911"/>
      <c r="R21" s="911"/>
      <c r="S21" s="911"/>
      <c r="T21" s="911"/>
      <c r="U21" s="911"/>
      <c r="V21" s="911"/>
      <c r="W21" s="911"/>
      <c r="X21" s="903" t="s">
        <v>1268</v>
      </c>
      <c r="Y21" s="903" t="s">
        <v>1268</v>
      </c>
      <c r="Z21" s="903" t="s">
        <v>1268</v>
      </c>
      <c r="AA21" s="903" t="s">
        <v>1268</v>
      </c>
      <c r="AB21" s="903" t="s">
        <v>1268</v>
      </c>
      <c r="AC21" s="903" t="s">
        <v>1268</v>
      </c>
      <c r="AD21" s="903" t="s">
        <v>1268</v>
      </c>
      <c r="AE21" s="903" t="s">
        <v>1268</v>
      </c>
      <c r="AF21" s="903" t="s">
        <v>1268</v>
      </c>
      <c r="AG21" s="903" t="s">
        <v>1268</v>
      </c>
      <c r="AH21" s="903" t="s">
        <v>1268</v>
      </c>
    </row>
    <row r="22" spans="1:1028" ht="30" customHeight="1" thickTop="1" thickBot="1">
      <c r="C22" s="1092"/>
      <c r="D22" s="1092"/>
      <c r="E22" s="1092"/>
      <c r="F22" s="910">
        <v>1</v>
      </c>
      <c r="G22" s="910" t="s">
        <v>1269</v>
      </c>
      <c r="H22" s="901"/>
      <c r="I22" s="911" t="s">
        <v>1335</v>
      </c>
      <c r="J22" s="911" t="s">
        <v>1335</v>
      </c>
      <c r="K22" s="911"/>
      <c r="L22" s="911"/>
      <c r="M22" s="911"/>
      <c r="N22" s="911"/>
      <c r="O22" s="911" t="s">
        <v>1336</v>
      </c>
      <c r="P22" s="911" t="s">
        <v>1337</v>
      </c>
      <c r="Q22" s="911"/>
      <c r="R22" s="911"/>
      <c r="S22" s="911"/>
      <c r="T22" s="911"/>
      <c r="U22" s="911"/>
      <c r="V22" s="911"/>
      <c r="W22" s="911"/>
      <c r="X22" s="903" t="s">
        <v>1268</v>
      </c>
      <c r="Y22" s="903" t="s">
        <v>1268</v>
      </c>
      <c r="Z22" s="903" t="s">
        <v>1268</v>
      </c>
      <c r="AA22" s="903" t="s">
        <v>1268</v>
      </c>
      <c r="AB22" s="903" t="s">
        <v>1268</v>
      </c>
      <c r="AC22" s="903" t="s">
        <v>1268</v>
      </c>
      <c r="AD22" s="903" t="s">
        <v>1268</v>
      </c>
      <c r="AE22" s="903" t="s">
        <v>1268</v>
      </c>
      <c r="AF22" s="903" t="s">
        <v>1268</v>
      </c>
      <c r="AG22" s="903" t="s">
        <v>1268</v>
      </c>
      <c r="AH22" s="903" t="s">
        <v>1268</v>
      </c>
    </row>
    <row r="23" spans="1:1028" ht="45" customHeight="1" thickTop="1" thickBot="1">
      <c r="C23" s="1092"/>
      <c r="D23" s="1092"/>
      <c r="E23" s="1092"/>
      <c r="F23" s="912">
        <v>2</v>
      </c>
      <c r="G23" s="912" t="s">
        <v>1269</v>
      </c>
      <c r="H23" s="901"/>
      <c r="I23" s="911" t="s">
        <v>1338</v>
      </c>
      <c r="J23" s="911" t="s">
        <v>1339</v>
      </c>
      <c r="K23" s="911" t="s">
        <v>1340</v>
      </c>
      <c r="L23" s="911" t="s">
        <v>1341</v>
      </c>
      <c r="M23" s="911"/>
      <c r="N23" s="911"/>
      <c r="O23" s="911" t="s">
        <v>1342</v>
      </c>
      <c r="P23" s="911" t="s">
        <v>1343</v>
      </c>
      <c r="Q23" s="911" t="s">
        <v>1344</v>
      </c>
      <c r="R23" s="911" t="s">
        <v>1345</v>
      </c>
      <c r="S23" s="911" t="s">
        <v>1346</v>
      </c>
      <c r="T23" s="911"/>
      <c r="U23" s="911"/>
      <c r="V23" s="911"/>
      <c r="W23" s="911"/>
      <c r="X23" s="903" t="s">
        <v>1268</v>
      </c>
      <c r="Y23" s="903" t="s">
        <v>1268</v>
      </c>
      <c r="Z23" s="903" t="s">
        <v>1268</v>
      </c>
      <c r="AA23" s="903" t="s">
        <v>1268</v>
      </c>
      <c r="AB23" s="903" t="s">
        <v>1268</v>
      </c>
      <c r="AC23" s="903" t="s">
        <v>1268</v>
      </c>
      <c r="AD23" s="903" t="s">
        <v>1268</v>
      </c>
      <c r="AE23" s="903" t="s">
        <v>1268</v>
      </c>
      <c r="AF23" s="903" t="s">
        <v>1268</v>
      </c>
      <c r="AG23" s="903" t="s">
        <v>1268</v>
      </c>
      <c r="AH23" s="903" t="s">
        <v>1268</v>
      </c>
    </row>
    <row r="24" spans="1:1028" ht="28.5" customHeight="1" thickTop="1" thickBot="1">
      <c r="C24" s="1092"/>
      <c r="D24" s="1092"/>
      <c r="E24" s="1092"/>
      <c r="F24" s="910">
        <v>3</v>
      </c>
      <c r="G24" s="910" t="s">
        <v>1269</v>
      </c>
      <c r="H24" s="901"/>
      <c r="I24" s="911" t="s">
        <v>1347</v>
      </c>
      <c r="J24" s="911" t="s">
        <v>1348</v>
      </c>
      <c r="K24" s="911" t="s">
        <v>1349</v>
      </c>
      <c r="L24" s="911"/>
      <c r="M24" s="911"/>
      <c r="N24" s="911"/>
      <c r="O24" s="911" t="s">
        <v>1350</v>
      </c>
      <c r="P24" s="911" t="s">
        <v>1351</v>
      </c>
      <c r="Q24" s="911"/>
      <c r="R24" s="911"/>
      <c r="S24" s="911"/>
      <c r="T24" s="911"/>
      <c r="U24" s="911"/>
      <c r="V24" s="911"/>
      <c r="W24" s="911"/>
      <c r="X24" s="903" t="s">
        <v>1268</v>
      </c>
      <c r="Y24" s="903" t="s">
        <v>1268</v>
      </c>
      <c r="Z24" s="903" t="s">
        <v>1268</v>
      </c>
      <c r="AA24" s="903" t="s">
        <v>1268</v>
      </c>
      <c r="AB24" s="903" t="s">
        <v>1268</v>
      </c>
      <c r="AC24" s="903" t="s">
        <v>1268</v>
      </c>
      <c r="AD24" s="903" t="s">
        <v>1268</v>
      </c>
      <c r="AE24" s="903" t="s">
        <v>1268</v>
      </c>
      <c r="AF24" s="903" t="s">
        <v>1268</v>
      </c>
      <c r="AG24" s="903" t="s">
        <v>1268</v>
      </c>
      <c r="AH24" s="903" t="s">
        <v>1268</v>
      </c>
    </row>
    <row r="25" spans="1:1028" ht="30" customHeight="1" thickTop="1" thickBot="1">
      <c r="C25" s="913"/>
      <c r="D25" s="913"/>
      <c r="E25" s="913"/>
      <c r="F25" s="912">
        <v>4</v>
      </c>
      <c r="G25" s="912" t="s">
        <v>1269</v>
      </c>
      <c r="H25" s="901"/>
      <c r="I25" s="911" t="s">
        <v>1352</v>
      </c>
      <c r="J25" s="911" t="s">
        <v>1353</v>
      </c>
      <c r="K25" s="911" t="s">
        <v>1290</v>
      </c>
      <c r="L25" s="911"/>
      <c r="M25" s="911"/>
      <c r="N25" s="911"/>
      <c r="O25" s="911" t="s">
        <v>1354</v>
      </c>
      <c r="P25" s="911" t="s">
        <v>1355</v>
      </c>
      <c r="Q25" s="911" t="s">
        <v>1356</v>
      </c>
      <c r="R25" s="911" t="s">
        <v>1345</v>
      </c>
      <c r="S25" s="911" t="s">
        <v>1357</v>
      </c>
      <c r="T25" s="911"/>
      <c r="U25" s="911"/>
      <c r="V25" s="911"/>
      <c r="W25" s="911"/>
      <c r="X25" s="903" t="s">
        <v>1268</v>
      </c>
      <c r="Y25" s="903" t="s">
        <v>1268</v>
      </c>
      <c r="Z25" s="903" t="s">
        <v>1268</v>
      </c>
      <c r="AA25" s="903" t="s">
        <v>1268</v>
      </c>
      <c r="AB25" s="903" t="s">
        <v>1268</v>
      </c>
      <c r="AC25" s="903" t="s">
        <v>1268</v>
      </c>
      <c r="AD25" s="903" t="s">
        <v>1268</v>
      </c>
      <c r="AE25" s="903" t="s">
        <v>1268</v>
      </c>
      <c r="AF25" s="903" t="s">
        <v>1268</v>
      </c>
      <c r="AG25" s="903" t="s">
        <v>1268</v>
      </c>
      <c r="AH25" s="903" t="s">
        <v>1268</v>
      </c>
    </row>
    <row r="26" spans="1:1028" ht="37.5" customHeight="1" thickTop="1" thickBot="1">
      <c r="C26" s="913"/>
      <c r="D26" s="913"/>
      <c r="E26" s="913"/>
      <c r="F26" s="912">
        <v>5</v>
      </c>
      <c r="G26" s="912" t="s">
        <v>1269</v>
      </c>
      <c r="H26" s="905"/>
      <c r="I26" s="911" t="s">
        <v>1358</v>
      </c>
      <c r="J26" s="911" t="s">
        <v>1359</v>
      </c>
      <c r="K26" s="911" t="s">
        <v>1290</v>
      </c>
      <c r="L26" s="911"/>
      <c r="M26" s="911"/>
      <c r="N26" s="911"/>
      <c r="O26" s="911" t="s">
        <v>1360</v>
      </c>
      <c r="P26" s="911" t="s">
        <v>1361</v>
      </c>
      <c r="Q26" s="911" t="s">
        <v>1362</v>
      </c>
      <c r="R26" s="911" t="s">
        <v>1363</v>
      </c>
      <c r="S26" s="911" t="s">
        <v>1364</v>
      </c>
      <c r="T26" s="911" t="s">
        <v>1345</v>
      </c>
      <c r="U26" s="911" t="s">
        <v>1357</v>
      </c>
      <c r="V26" s="911"/>
      <c r="W26" s="911"/>
      <c r="X26" s="903" t="s">
        <v>1268</v>
      </c>
      <c r="Y26" s="903" t="s">
        <v>1268</v>
      </c>
      <c r="Z26" s="903" t="s">
        <v>1268</v>
      </c>
      <c r="AA26" s="903" t="s">
        <v>1268</v>
      </c>
      <c r="AB26" s="903" t="s">
        <v>1268</v>
      </c>
      <c r="AC26" s="903" t="s">
        <v>1268</v>
      </c>
      <c r="AD26" s="903" t="s">
        <v>1268</v>
      </c>
      <c r="AE26" s="903" t="s">
        <v>1268</v>
      </c>
      <c r="AF26" s="903" t="s">
        <v>1268</v>
      </c>
      <c r="AG26" s="903" t="s">
        <v>1268</v>
      </c>
      <c r="AH26" s="903" t="s">
        <v>1268</v>
      </c>
    </row>
    <row r="27" spans="1:1028" ht="37.5" customHeight="1" thickTop="1" thickBot="1">
      <c r="C27" s="913"/>
      <c r="D27" s="913"/>
      <c r="E27" s="913"/>
      <c r="F27" s="912">
        <v>6</v>
      </c>
      <c r="G27" s="912" t="s">
        <v>1269</v>
      </c>
      <c r="H27" s="905"/>
      <c r="I27" s="911" t="s">
        <v>1365</v>
      </c>
      <c r="J27" s="911" t="s">
        <v>1366</v>
      </c>
      <c r="K27" s="911" t="s">
        <v>1290</v>
      </c>
      <c r="L27" s="911" t="s">
        <v>1367</v>
      </c>
      <c r="M27" s="911"/>
      <c r="N27" s="911"/>
      <c r="O27" s="911"/>
      <c r="P27" s="911"/>
      <c r="Q27" s="911"/>
      <c r="R27" s="911"/>
      <c r="S27" s="911"/>
      <c r="T27" s="911"/>
      <c r="U27" s="911"/>
      <c r="V27" s="911"/>
      <c r="W27" s="911"/>
      <c r="X27" s="903"/>
      <c r="Y27" s="903"/>
      <c r="Z27" s="903"/>
      <c r="AA27" s="903"/>
      <c r="AB27" s="903"/>
      <c r="AC27" s="903"/>
      <c r="AD27" s="903"/>
      <c r="AE27" s="903"/>
      <c r="AF27" s="903"/>
      <c r="AG27" s="903"/>
      <c r="AH27" s="903"/>
    </row>
    <row r="28" spans="1:1028" ht="28.5" customHeight="1" thickTop="1" thickBot="1">
      <c r="C28" s="913"/>
      <c r="D28" s="913"/>
      <c r="E28" s="913"/>
      <c r="F28" s="912">
        <v>7</v>
      </c>
      <c r="G28" s="912" t="s">
        <v>1269</v>
      </c>
      <c r="H28" s="905"/>
      <c r="I28" s="911" t="s">
        <v>1368</v>
      </c>
      <c r="J28" s="911" t="s">
        <v>1369</v>
      </c>
      <c r="K28" s="911" t="s">
        <v>1290</v>
      </c>
      <c r="L28" s="911" t="s">
        <v>1370</v>
      </c>
      <c r="M28" s="911"/>
      <c r="N28" s="911"/>
      <c r="O28" s="911" t="s">
        <v>1371</v>
      </c>
      <c r="P28" s="911" t="s">
        <v>1372</v>
      </c>
      <c r="Q28" s="911" t="s">
        <v>1373</v>
      </c>
      <c r="R28" s="911" t="s">
        <v>1374</v>
      </c>
      <c r="S28" s="911" t="s">
        <v>1375</v>
      </c>
      <c r="T28" s="911" t="s">
        <v>1376</v>
      </c>
      <c r="U28" s="911"/>
      <c r="V28" s="911"/>
      <c r="W28" s="911"/>
      <c r="X28" s="903"/>
      <c r="Y28" s="903"/>
      <c r="Z28" s="903"/>
      <c r="AA28" s="903"/>
      <c r="AB28" s="903"/>
      <c r="AC28" s="903"/>
      <c r="AD28" s="903"/>
      <c r="AE28" s="903"/>
      <c r="AF28" s="903"/>
      <c r="AG28" s="903"/>
      <c r="AH28" s="903"/>
    </row>
    <row r="29" spans="1:1028" s="920" customFormat="1" ht="28.5" customHeight="1" thickTop="1" thickBot="1">
      <c r="A29" s="914"/>
      <c r="B29" s="914"/>
      <c r="C29" s="913"/>
      <c r="D29" s="913"/>
      <c r="E29" s="913"/>
      <c r="F29" s="915">
        <v>8</v>
      </c>
      <c r="G29" s="915" t="s">
        <v>1269</v>
      </c>
      <c r="H29" s="916"/>
      <c r="I29" s="917" t="s">
        <v>1377</v>
      </c>
      <c r="J29" s="917" t="s">
        <v>1378</v>
      </c>
      <c r="K29" s="917" t="s">
        <v>1290</v>
      </c>
      <c r="L29" s="917"/>
      <c r="M29" s="917"/>
      <c r="N29" s="917"/>
      <c r="O29" s="917" t="s">
        <v>1379</v>
      </c>
      <c r="P29" s="917" t="s">
        <v>1380</v>
      </c>
      <c r="Q29" s="917"/>
      <c r="R29" s="917"/>
      <c r="S29" s="917"/>
      <c r="T29" s="917"/>
      <c r="U29" s="917"/>
      <c r="V29" s="917"/>
      <c r="W29" s="917"/>
      <c r="X29" s="918"/>
      <c r="Y29" s="918"/>
      <c r="Z29" s="918"/>
      <c r="AA29" s="918"/>
      <c r="AB29" s="918"/>
      <c r="AC29" s="918"/>
      <c r="AD29" s="918"/>
      <c r="AE29" s="918"/>
      <c r="AF29" s="918"/>
      <c r="AG29" s="918"/>
      <c r="AH29" s="918"/>
      <c r="AI29" s="919"/>
      <c r="AJ29" s="919"/>
      <c r="AK29" s="919"/>
      <c r="AL29" s="919"/>
      <c r="AM29" s="919"/>
      <c r="AN29" s="919"/>
      <c r="AO29" s="919"/>
      <c r="AP29" s="919"/>
      <c r="AQ29" s="919"/>
      <c r="AR29" s="919"/>
      <c r="AS29" s="919"/>
      <c r="AT29" s="919"/>
      <c r="AU29" s="919"/>
      <c r="AV29" s="919"/>
      <c r="AW29" s="919"/>
      <c r="AX29" s="919"/>
      <c r="AY29" s="919"/>
      <c r="AZ29" s="919"/>
      <c r="BA29" s="919"/>
      <c r="BB29" s="919"/>
      <c r="BC29" s="919"/>
      <c r="BD29" s="919"/>
      <c r="BE29" s="919"/>
      <c r="BF29" s="919"/>
      <c r="BG29" s="919"/>
      <c r="BH29" s="919"/>
      <c r="BI29" s="919"/>
      <c r="BJ29" s="919"/>
      <c r="BK29" s="919"/>
      <c r="BL29" s="919"/>
      <c r="BM29" s="919"/>
      <c r="BN29" s="919"/>
      <c r="BO29" s="919"/>
      <c r="BP29" s="919"/>
      <c r="BQ29" s="919"/>
      <c r="BR29" s="919"/>
      <c r="BS29" s="919"/>
      <c r="BT29" s="919"/>
      <c r="BU29" s="919"/>
      <c r="BV29" s="919"/>
      <c r="BW29" s="919"/>
      <c r="BX29" s="919"/>
      <c r="BY29" s="919"/>
      <c r="BZ29" s="919"/>
      <c r="CA29" s="919"/>
      <c r="CB29" s="919"/>
      <c r="CC29" s="919"/>
      <c r="CD29" s="919"/>
      <c r="CE29" s="919"/>
      <c r="CF29" s="919"/>
      <c r="CG29" s="919"/>
      <c r="CH29" s="919"/>
      <c r="CI29" s="919"/>
      <c r="CJ29" s="919"/>
      <c r="CK29" s="919"/>
      <c r="CL29" s="919"/>
      <c r="CM29" s="919"/>
      <c r="CN29" s="919"/>
      <c r="CO29" s="919"/>
      <c r="CP29" s="919"/>
      <c r="CQ29" s="919"/>
      <c r="CR29" s="919"/>
      <c r="CS29" s="919"/>
      <c r="CT29" s="919"/>
      <c r="CU29" s="919"/>
      <c r="CV29" s="919"/>
      <c r="CW29" s="919"/>
      <c r="CX29" s="919"/>
      <c r="CY29" s="919"/>
      <c r="CZ29" s="919"/>
      <c r="DA29" s="919"/>
      <c r="DB29" s="919"/>
      <c r="DC29" s="919"/>
      <c r="DD29" s="919"/>
      <c r="DE29" s="919"/>
      <c r="DF29" s="919"/>
      <c r="DG29" s="919"/>
      <c r="DH29" s="919"/>
      <c r="DI29" s="919"/>
      <c r="DJ29" s="919"/>
      <c r="DK29" s="919"/>
      <c r="DL29" s="919"/>
      <c r="DM29" s="919"/>
      <c r="DN29" s="919"/>
      <c r="DO29" s="919"/>
      <c r="DP29" s="919"/>
      <c r="DQ29" s="919"/>
      <c r="DR29" s="919"/>
      <c r="DS29" s="919"/>
      <c r="DT29" s="919"/>
      <c r="DU29" s="919"/>
      <c r="DV29" s="919"/>
      <c r="DW29" s="919"/>
      <c r="DX29" s="919"/>
      <c r="DY29" s="919"/>
      <c r="DZ29" s="919"/>
      <c r="EA29" s="919"/>
      <c r="EB29" s="919"/>
      <c r="EC29" s="919"/>
      <c r="ED29" s="919"/>
      <c r="EE29" s="919"/>
      <c r="EF29" s="919"/>
      <c r="EG29" s="919"/>
      <c r="EH29" s="919"/>
      <c r="EI29" s="919"/>
      <c r="EJ29" s="919"/>
      <c r="EK29" s="919"/>
      <c r="EL29" s="919"/>
      <c r="EM29" s="919"/>
      <c r="EN29" s="919"/>
      <c r="EO29" s="919"/>
      <c r="EP29" s="919"/>
      <c r="EQ29" s="919"/>
      <c r="ER29" s="919"/>
      <c r="ES29" s="919"/>
      <c r="ET29" s="919"/>
      <c r="EU29" s="919"/>
      <c r="EV29" s="919"/>
      <c r="EW29" s="919"/>
      <c r="EX29" s="919"/>
      <c r="EY29" s="919"/>
      <c r="EZ29" s="919"/>
      <c r="FA29" s="919"/>
      <c r="FB29" s="919"/>
      <c r="FC29" s="919"/>
      <c r="FD29" s="919"/>
      <c r="FE29" s="919"/>
      <c r="FF29" s="919"/>
      <c r="FG29" s="919"/>
      <c r="FH29" s="919"/>
      <c r="FI29" s="919"/>
      <c r="FJ29" s="919"/>
      <c r="FK29" s="919"/>
      <c r="FL29" s="919"/>
      <c r="FM29" s="919"/>
      <c r="FN29" s="919"/>
      <c r="FO29" s="919"/>
      <c r="FP29" s="919"/>
      <c r="FQ29" s="919"/>
      <c r="FR29" s="919"/>
      <c r="FS29" s="919"/>
      <c r="FT29" s="919"/>
      <c r="FU29" s="919"/>
      <c r="FV29" s="919"/>
      <c r="FW29" s="919"/>
      <c r="FX29" s="919"/>
      <c r="FY29" s="919"/>
      <c r="FZ29" s="919"/>
      <c r="GA29" s="919"/>
      <c r="GB29" s="919"/>
      <c r="GC29" s="919"/>
      <c r="GD29" s="919"/>
      <c r="GE29" s="919"/>
      <c r="GF29" s="919"/>
      <c r="GG29" s="919"/>
      <c r="GH29" s="919"/>
      <c r="GI29" s="919"/>
      <c r="GJ29" s="919"/>
      <c r="GK29" s="919"/>
      <c r="GL29" s="919"/>
      <c r="GM29" s="919"/>
      <c r="GN29" s="919"/>
      <c r="GO29" s="919"/>
      <c r="GP29" s="919"/>
      <c r="GQ29" s="919"/>
      <c r="GR29" s="919"/>
      <c r="GS29" s="919"/>
      <c r="GT29" s="919"/>
      <c r="GU29" s="919"/>
      <c r="GV29" s="919"/>
      <c r="GW29" s="919"/>
      <c r="GX29" s="919"/>
      <c r="GY29" s="919"/>
      <c r="GZ29" s="919"/>
      <c r="HA29" s="919"/>
      <c r="HB29" s="919"/>
      <c r="HC29" s="919"/>
      <c r="HD29" s="919"/>
      <c r="HE29" s="919"/>
      <c r="HF29" s="919"/>
      <c r="HG29" s="919"/>
      <c r="HH29" s="919"/>
      <c r="HI29" s="919"/>
      <c r="HJ29" s="919"/>
      <c r="HK29" s="919"/>
      <c r="HL29" s="919"/>
      <c r="HM29" s="919"/>
      <c r="HN29" s="919"/>
      <c r="HO29" s="919"/>
      <c r="HP29" s="919"/>
      <c r="HQ29" s="919"/>
      <c r="HR29" s="919"/>
      <c r="HS29" s="919"/>
      <c r="HT29" s="919"/>
      <c r="HU29" s="919"/>
      <c r="HV29" s="919"/>
      <c r="HW29" s="919"/>
      <c r="HX29" s="919"/>
      <c r="HY29" s="919"/>
      <c r="HZ29" s="919"/>
      <c r="IA29" s="919"/>
      <c r="IB29" s="919"/>
      <c r="IC29" s="919"/>
      <c r="ID29" s="919"/>
      <c r="IE29" s="919"/>
      <c r="IF29" s="919"/>
      <c r="IG29" s="919"/>
      <c r="IH29" s="919"/>
      <c r="II29" s="919"/>
      <c r="IJ29" s="919"/>
      <c r="IK29" s="919"/>
      <c r="IL29" s="919"/>
      <c r="IM29" s="919"/>
      <c r="IN29" s="919"/>
      <c r="IO29" s="919"/>
      <c r="IP29" s="919"/>
      <c r="IQ29" s="919"/>
      <c r="IR29" s="919"/>
      <c r="IS29" s="919"/>
      <c r="IT29" s="919"/>
      <c r="IU29" s="919"/>
      <c r="IV29" s="919"/>
      <c r="IW29" s="919"/>
      <c r="IX29" s="919"/>
      <c r="IY29" s="919"/>
      <c r="IZ29" s="919"/>
      <c r="JA29" s="919"/>
      <c r="JB29" s="919"/>
      <c r="JC29" s="919"/>
      <c r="JD29" s="919"/>
      <c r="JE29" s="919"/>
      <c r="JF29" s="919"/>
      <c r="JG29" s="919"/>
      <c r="JH29" s="919"/>
      <c r="JI29" s="919"/>
      <c r="JJ29" s="919"/>
      <c r="JK29" s="919"/>
      <c r="JL29" s="919"/>
      <c r="JM29" s="919"/>
      <c r="JN29" s="919"/>
      <c r="JO29" s="919"/>
      <c r="JP29" s="919"/>
      <c r="JQ29" s="919"/>
      <c r="JR29" s="919"/>
      <c r="JS29" s="919"/>
      <c r="JT29" s="919"/>
      <c r="JU29" s="919"/>
      <c r="JV29" s="919"/>
      <c r="JW29" s="919"/>
      <c r="JX29" s="919"/>
      <c r="JY29" s="919"/>
      <c r="JZ29" s="919"/>
      <c r="KA29" s="919"/>
      <c r="KB29" s="919"/>
      <c r="KC29" s="919"/>
      <c r="KD29" s="919"/>
      <c r="KE29" s="919"/>
      <c r="KF29" s="919"/>
      <c r="KG29" s="919"/>
      <c r="KH29" s="919"/>
      <c r="KI29" s="919"/>
      <c r="KJ29" s="919"/>
      <c r="KK29" s="919"/>
      <c r="KL29" s="919"/>
      <c r="KM29" s="919"/>
      <c r="KN29" s="919"/>
      <c r="KO29" s="919"/>
      <c r="KP29" s="919"/>
      <c r="KQ29" s="919"/>
      <c r="KR29" s="919"/>
      <c r="KS29" s="919"/>
      <c r="KT29" s="919"/>
      <c r="KU29" s="919"/>
      <c r="KV29" s="919"/>
      <c r="KW29" s="919"/>
      <c r="KX29" s="919"/>
      <c r="KY29" s="919"/>
      <c r="KZ29" s="919"/>
      <c r="LA29" s="919"/>
      <c r="LB29" s="919"/>
      <c r="LC29" s="919"/>
      <c r="LD29" s="919"/>
      <c r="LE29" s="919"/>
      <c r="LF29" s="919"/>
      <c r="LG29" s="919"/>
      <c r="LH29" s="919"/>
      <c r="LI29" s="919"/>
      <c r="LJ29" s="919"/>
      <c r="LK29" s="919"/>
      <c r="LL29" s="919"/>
      <c r="LM29" s="919"/>
      <c r="LN29" s="919"/>
      <c r="LO29" s="919"/>
      <c r="LP29" s="919"/>
      <c r="LQ29" s="919"/>
      <c r="LR29" s="919"/>
      <c r="LS29" s="919"/>
      <c r="LT29" s="919"/>
      <c r="LU29" s="919"/>
      <c r="LV29" s="919"/>
      <c r="LW29" s="919"/>
      <c r="LX29" s="919"/>
      <c r="LY29" s="919"/>
      <c r="LZ29" s="919"/>
      <c r="MA29" s="919"/>
      <c r="MB29" s="919"/>
      <c r="MC29" s="919"/>
      <c r="MD29" s="919"/>
      <c r="ME29" s="919"/>
      <c r="MF29" s="919"/>
      <c r="MG29" s="919"/>
      <c r="MH29" s="919"/>
      <c r="MI29" s="919"/>
      <c r="MJ29" s="919"/>
      <c r="MK29" s="919"/>
      <c r="ML29" s="919"/>
      <c r="MM29" s="919"/>
      <c r="MN29" s="919"/>
      <c r="MO29" s="919"/>
      <c r="MP29" s="919"/>
      <c r="MQ29" s="919"/>
      <c r="MR29" s="919"/>
      <c r="MS29" s="919"/>
      <c r="MT29" s="919"/>
      <c r="MU29" s="919"/>
      <c r="MV29" s="919"/>
      <c r="MW29" s="919"/>
      <c r="MX29" s="919"/>
      <c r="MY29" s="919"/>
      <c r="MZ29" s="919"/>
      <c r="NA29" s="919"/>
      <c r="NB29" s="919"/>
      <c r="NC29" s="919"/>
      <c r="ND29" s="919"/>
      <c r="NE29" s="919"/>
      <c r="NF29" s="919"/>
      <c r="NG29" s="919"/>
      <c r="NH29" s="919"/>
      <c r="NI29" s="919"/>
      <c r="NJ29" s="919"/>
      <c r="NK29" s="919"/>
      <c r="NL29" s="919"/>
      <c r="NM29" s="919"/>
      <c r="NN29" s="919"/>
      <c r="NO29" s="919"/>
      <c r="NP29" s="919"/>
      <c r="NQ29" s="919"/>
      <c r="NR29" s="919"/>
      <c r="NS29" s="919"/>
      <c r="NT29" s="919"/>
      <c r="NU29" s="919"/>
      <c r="NV29" s="919"/>
      <c r="NW29" s="919"/>
      <c r="NX29" s="919"/>
      <c r="NY29" s="919"/>
      <c r="NZ29" s="919"/>
      <c r="OA29" s="919"/>
      <c r="OB29" s="919"/>
      <c r="OC29" s="919"/>
      <c r="OD29" s="919"/>
      <c r="OE29" s="919"/>
      <c r="OF29" s="919"/>
      <c r="OG29" s="919"/>
      <c r="OH29" s="919"/>
      <c r="OI29" s="919"/>
      <c r="OJ29" s="919"/>
      <c r="OK29" s="919"/>
      <c r="OL29" s="919"/>
      <c r="OM29" s="919"/>
      <c r="ON29" s="919"/>
      <c r="OO29" s="919"/>
      <c r="OP29" s="919"/>
      <c r="OQ29" s="919"/>
      <c r="OR29" s="919"/>
      <c r="OS29" s="919"/>
      <c r="OT29" s="919"/>
      <c r="OU29" s="919"/>
      <c r="OV29" s="919"/>
      <c r="OW29" s="919"/>
      <c r="OX29" s="919"/>
      <c r="OY29" s="919"/>
      <c r="OZ29" s="919"/>
      <c r="PA29" s="919"/>
      <c r="PB29" s="919"/>
      <c r="PC29" s="919"/>
      <c r="PD29" s="919"/>
      <c r="PE29" s="919"/>
      <c r="PF29" s="919"/>
      <c r="PG29" s="919"/>
      <c r="PH29" s="919"/>
      <c r="PI29" s="919"/>
      <c r="PJ29" s="919"/>
      <c r="PK29" s="919"/>
      <c r="PL29" s="919"/>
      <c r="PM29" s="919"/>
      <c r="PN29" s="919"/>
      <c r="PO29" s="919"/>
      <c r="PP29" s="919"/>
      <c r="PQ29" s="919"/>
      <c r="PR29" s="919"/>
      <c r="PS29" s="919"/>
      <c r="PT29" s="919"/>
      <c r="PU29" s="919"/>
      <c r="PV29" s="919"/>
      <c r="PW29" s="919"/>
      <c r="PX29" s="919"/>
      <c r="PY29" s="919"/>
      <c r="PZ29" s="919"/>
      <c r="QA29" s="919"/>
      <c r="QB29" s="919"/>
      <c r="QC29" s="919"/>
      <c r="QD29" s="919"/>
      <c r="QE29" s="919"/>
      <c r="QF29" s="919"/>
      <c r="QG29" s="919"/>
      <c r="QH29" s="919"/>
      <c r="QI29" s="919"/>
      <c r="QJ29" s="919"/>
      <c r="QK29" s="919"/>
      <c r="QL29" s="919"/>
      <c r="QM29" s="919"/>
      <c r="QN29" s="919"/>
      <c r="QO29" s="919"/>
      <c r="QP29" s="919"/>
      <c r="QQ29" s="919"/>
      <c r="QR29" s="919"/>
      <c r="QS29" s="919"/>
      <c r="QT29" s="919"/>
      <c r="QU29" s="919"/>
      <c r="QV29" s="919"/>
      <c r="QW29" s="919"/>
      <c r="QX29" s="919"/>
      <c r="QY29" s="919"/>
      <c r="QZ29" s="919"/>
      <c r="RA29" s="919"/>
      <c r="RB29" s="919"/>
      <c r="RC29" s="919"/>
      <c r="RD29" s="919"/>
      <c r="RE29" s="919"/>
      <c r="RF29" s="919"/>
      <c r="RG29" s="919"/>
      <c r="RH29" s="919"/>
      <c r="RI29" s="919"/>
      <c r="RJ29" s="919"/>
      <c r="RK29" s="919"/>
      <c r="RL29" s="919"/>
      <c r="RM29" s="919"/>
      <c r="RN29" s="919"/>
      <c r="RO29" s="919"/>
      <c r="RP29" s="919"/>
      <c r="RQ29" s="919"/>
      <c r="RR29" s="919"/>
      <c r="RS29" s="919"/>
      <c r="RT29" s="919"/>
      <c r="RU29" s="919"/>
      <c r="RV29" s="919"/>
      <c r="RW29" s="919"/>
      <c r="RX29" s="919"/>
      <c r="RY29" s="919"/>
      <c r="RZ29" s="919"/>
      <c r="SA29" s="919"/>
      <c r="SB29" s="919"/>
      <c r="SC29" s="919"/>
      <c r="SD29" s="919"/>
      <c r="SE29" s="919"/>
      <c r="SF29" s="919"/>
      <c r="SG29" s="919"/>
      <c r="SH29" s="919"/>
      <c r="SI29" s="919"/>
      <c r="SJ29" s="919"/>
      <c r="SK29" s="919"/>
      <c r="SL29" s="919"/>
      <c r="SM29" s="919"/>
      <c r="SN29" s="919"/>
      <c r="SO29" s="919"/>
      <c r="SP29" s="919"/>
      <c r="SQ29" s="919"/>
      <c r="SR29" s="919"/>
      <c r="SS29" s="919"/>
      <c r="ST29" s="919"/>
      <c r="SU29" s="919"/>
      <c r="SV29" s="919"/>
      <c r="SW29" s="919"/>
      <c r="SX29" s="919"/>
      <c r="SY29" s="919"/>
      <c r="SZ29" s="919"/>
      <c r="TA29" s="919"/>
      <c r="TB29" s="919"/>
      <c r="TC29" s="919"/>
      <c r="TD29" s="919"/>
      <c r="TE29" s="919"/>
      <c r="TF29" s="919"/>
      <c r="TG29" s="919"/>
      <c r="TH29" s="919"/>
      <c r="TI29" s="919"/>
      <c r="TJ29" s="919"/>
      <c r="TK29" s="919"/>
      <c r="TL29" s="919"/>
      <c r="TM29" s="919"/>
      <c r="TN29" s="919"/>
      <c r="TO29" s="919"/>
      <c r="TP29" s="919"/>
      <c r="TQ29" s="919"/>
      <c r="TR29" s="919"/>
      <c r="TS29" s="919"/>
      <c r="TT29" s="919"/>
      <c r="TU29" s="919"/>
      <c r="TV29" s="919"/>
      <c r="TW29" s="919"/>
      <c r="TX29" s="919"/>
      <c r="TY29" s="919"/>
      <c r="TZ29" s="919"/>
      <c r="UA29" s="919"/>
      <c r="UB29" s="919"/>
      <c r="UC29" s="919"/>
      <c r="UD29" s="919"/>
      <c r="UE29" s="919"/>
      <c r="UF29" s="919"/>
      <c r="UG29" s="919"/>
      <c r="UH29" s="919"/>
      <c r="UI29" s="919"/>
      <c r="UJ29" s="919"/>
      <c r="UK29" s="919"/>
      <c r="UL29" s="919"/>
      <c r="UM29" s="919"/>
      <c r="UN29" s="919"/>
      <c r="UO29" s="919"/>
      <c r="UP29" s="919"/>
      <c r="UQ29" s="919"/>
      <c r="UR29" s="919"/>
      <c r="US29" s="919"/>
      <c r="UT29" s="919"/>
      <c r="UU29" s="919"/>
      <c r="UV29" s="919"/>
      <c r="UW29" s="919"/>
      <c r="UX29" s="919"/>
      <c r="UY29" s="919"/>
      <c r="UZ29" s="919"/>
      <c r="VA29" s="919"/>
      <c r="VB29" s="919"/>
      <c r="VC29" s="919"/>
      <c r="VD29" s="919"/>
      <c r="VE29" s="919"/>
      <c r="VF29" s="919"/>
      <c r="VG29" s="919"/>
      <c r="VH29" s="919"/>
      <c r="VI29" s="919"/>
      <c r="VJ29" s="919"/>
      <c r="VK29" s="919"/>
      <c r="VL29" s="919"/>
      <c r="VM29" s="919"/>
      <c r="VN29" s="919"/>
      <c r="VO29" s="919"/>
      <c r="VP29" s="919"/>
      <c r="VQ29" s="919"/>
      <c r="VR29" s="919"/>
      <c r="VS29" s="919"/>
      <c r="VT29" s="919"/>
      <c r="VU29" s="919"/>
      <c r="VV29" s="919"/>
      <c r="VW29" s="919"/>
      <c r="VX29" s="919"/>
      <c r="VY29" s="919"/>
      <c r="VZ29" s="919"/>
      <c r="WA29" s="919"/>
      <c r="WB29" s="919"/>
      <c r="WC29" s="919"/>
      <c r="WD29" s="919"/>
      <c r="WE29" s="919"/>
      <c r="WF29" s="919"/>
      <c r="WG29" s="919"/>
      <c r="WH29" s="919"/>
      <c r="WI29" s="919"/>
      <c r="WJ29" s="919"/>
      <c r="WK29" s="919"/>
      <c r="WL29" s="919"/>
      <c r="WM29" s="919"/>
      <c r="WN29" s="919"/>
      <c r="WO29" s="919"/>
      <c r="WP29" s="919"/>
      <c r="WQ29" s="919"/>
      <c r="WR29" s="919"/>
      <c r="WS29" s="919"/>
      <c r="WT29" s="919"/>
      <c r="WU29" s="919"/>
      <c r="WV29" s="919"/>
      <c r="WW29" s="919"/>
      <c r="WX29" s="919"/>
      <c r="WY29" s="919"/>
      <c r="WZ29" s="919"/>
      <c r="XA29" s="919"/>
      <c r="XB29" s="919"/>
      <c r="XC29" s="919"/>
      <c r="XD29" s="919"/>
      <c r="XE29" s="919"/>
      <c r="XF29" s="919"/>
      <c r="XG29" s="919"/>
      <c r="XH29" s="919"/>
      <c r="XI29" s="919"/>
      <c r="XJ29" s="919"/>
      <c r="XK29" s="919"/>
      <c r="XL29" s="919"/>
      <c r="XM29" s="919"/>
      <c r="XN29" s="919"/>
      <c r="XO29" s="919"/>
      <c r="XP29" s="919"/>
      <c r="XQ29" s="919"/>
      <c r="XR29" s="919"/>
      <c r="XS29" s="919"/>
      <c r="XT29" s="919"/>
      <c r="XU29" s="919"/>
      <c r="XV29" s="919"/>
      <c r="XW29" s="919"/>
      <c r="XX29" s="919"/>
      <c r="XY29" s="919"/>
      <c r="XZ29" s="919"/>
      <c r="YA29" s="919"/>
      <c r="YB29" s="919"/>
      <c r="YC29" s="919"/>
      <c r="YD29" s="919"/>
      <c r="YE29" s="919"/>
      <c r="YF29" s="919"/>
      <c r="YG29" s="919"/>
      <c r="YH29" s="919"/>
      <c r="YI29" s="919"/>
      <c r="YJ29" s="919"/>
      <c r="YK29" s="919"/>
      <c r="YL29" s="919"/>
      <c r="YM29" s="919"/>
      <c r="YN29" s="919"/>
      <c r="YO29" s="919"/>
      <c r="YP29" s="919"/>
      <c r="YQ29" s="919"/>
      <c r="YR29" s="919"/>
      <c r="YS29" s="919"/>
      <c r="YT29" s="919"/>
      <c r="YU29" s="919"/>
      <c r="YV29" s="919"/>
      <c r="YW29" s="919"/>
      <c r="YX29" s="919"/>
      <c r="YY29" s="919"/>
      <c r="YZ29" s="919"/>
      <c r="ZA29" s="919"/>
      <c r="ZB29" s="919"/>
      <c r="ZC29" s="919"/>
      <c r="ZD29" s="919"/>
      <c r="ZE29" s="919"/>
      <c r="ZF29" s="919"/>
      <c r="ZG29" s="919"/>
      <c r="ZH29" s="919"/>
      <c r="ZI29" s="919"/>
      <c r="ZJ29" s="919"/>
      <c r="ZK29" s="919"/>
      <c r="ZL29" s="919"/>
      <c r="ZM29" s="919"/>
      <c r="ZN29" s="919"/>
      <c r="ZO29" s="919"/>
      <c r="ZP29" s="919"/>
      <c r="ZQ29" s="919"/>
      <c r="ZR29" s="919"/>
      <c r="ZS29" s="919"/>
      <c r="ZT29" s="919"/>
      <c r="ZU29" s="919"/>
      <c r="ZV29" s="919"/>
      <c r="ZW29" s="919"/>
      <c r="ZX29" s="919"/>
      <c r="ZY29" s="919"/>
      <c r="ZZ29" s="919"/>
      <c r="AAA29" s="919"/>
      <c r="AAB29" s="919"/>
      <c r="AAC29" s="919"/>
      <c r="AAD29" s="919"/>
      <c r="AAE29" s="919"/>
      <c r="AAF29" s="919"/>
      <c r="AAG29" s="919"/>
      <c r="AAH29" s="919"/>
      <c r="AAI29" s="919"/>
      <c r="AAJ29" s="919"/>
      <c r="AAK29" s="919"/>
      <c r="AAL29" s="919"/>
      <c r="AAM29" s="919"/>
      <c r="AAN29" s="919"/>
      <c r="AAO29" s="919"/>
      <c r="AAP29" s="919"/>
      <c r="AAQ29" s="919"/>
      <c r="AAR29" s="919"/>
      <c r="AAS29" s="919"/>
      <c r="AAT29" s="919"/>
      <c r="AAU29" s="919"/>
      <c r="AAV29" s="919"/>
      <c r="AAW29" s="919"/>
      <c r="AAX29" s="919"/>
      <c r="AAY29" s="919"/>
      <c r="AAZ29" s="919"/>
      <c r="ABA29" s="919"/>
      <c r="ABB29" s="919"/>
      <c r="ABC29" s="919"/>
      <c r="ABD29" s="919"/>
      <c r="ABE29" s="919"/>
      <c r="ABF29" s="919"/>
      <c r="ABG29" s="919"/>
      <c r="ABH29" s="919"/>
      <c r="ABI29" s="919"/>
      <c r="ABJ29" s="919"/>
      <c r="ABK29" s="919"/>
      <c r="ABL29" s="919"/>
      <c r="ABM29" s="919"/>
      <c r="ABN29" s="919"/>
      <c r="ABO29" s="919"/>
      <c r="ABP29" s="919"/>
      <c r="ABQ29" s="919"/>
      <c r="ABR29" s="919"/>
      <c r="ABS29" s="919"/>
      <c r="ABT29" s="919"/>
      <c r="ABU29" s="919"/>
      <c r="ABV29" s="919"/>
      <c r="ABW29" s="919"/>
      <c r="ABX29" s="919"/>
      <c r="ABY29" s="919"/>
      <c r="ABZ29" s="919"/>
      <c r="ACA29" s="919"/>
      <c r="ACB29" s="919"/>
      <c r="ACC29" s="919"/>
      <c r="ACD29" s="919"/>
      <c r="ACE29" s="919"/>
      <c r="ACF29" s="919"/>
      <c r="ACG29" s="919"/>
      <c r="ACH29" s="919"/>
      <c r="ACI29" s="919"/>
      <c r="ACJ29" s="919"/>
      <c r="ACK29" s="919"/>
      <c r="ACL29" s="919"/>
      <c r="ACM29" s="919"/>
      <c r="ACN29" s="919"/>
      <c r="ACO29" s="919"/>
      <c r="ACP29" s="919"/>
      <c r="ACQ29" s="919"/>
      <c r="ACR29" s="919"/>
      <c r="ACS29" s="919"/>
      <c r="ACT29" s="919"/>
      <c r="ACU29" s="919"/>
      <c r="ACV29" s="919"/>
      <c r="ACW29" s="919"/>
      <c r="ACX29" s="919"/>
      <c r="ACY29" s="919"/>
      <c r="ACZ29" s="919"/>
      <c r="ADA29" s="919"/>
      <c r="ADB29" s="919"/>
      <c r="ADC29" s="919"/>
      <c r="ADD29" s="919"/>
      <c r="ADE29" s="919"/>
      <c r="ADF29" s="919"/>
      <c r="ADG29" s="919"/>
      <c r="ADH29" s="919"/>
      <c r="ADI29" s="919"/>
      <c r="ADJ29" s="919"/>
      <c r="ADK29" s="919"/>
      <c r="ADL29" s="919"/>
      <c r="ADM29" s="919"/>
      <c r="ADN29" s="919"/>
      <c r="ADO29" s="919"/>
      <c r="ADP29" s="919"/>
      <c r="ADQ29" s="919"/>
      <c r="ADR29" s="919"/>
      <c r="ADS29" s="919"/>
      <c r="ADT29" s="919"/>
      <c r="ADU29" s="919"/>
      <c r="ADV29" s="919"/>
      <c r="ADW29" s="919"/>
      <c r="ADX29" s="919"/>
      <c r="ADY29" s="919"/>
      <c r="ADZ29" s="919"/>
      <c r="AEA29" s="919"/>
      <c r="AEB29" s="919"/>
      <c r="AEC29" s="919"/>
      <c r="AED29" s="919"/>
      <c r="AEE29" s="919"/>
      <c r="AEF29" s="919"/>
      <c r="AEG29" s="919"/>
      <c r="AEH29" s="919"/>
      <c r="AEI29" s="919"/>
      <c r="AEJ29" s="919"/>
      <c r="AEK29" s="919"/>
      <c r="AEL29" s="919"/>
      <c r="AEM29" s="919"/>
      <c r="AEN29" s="919"/>
      <c r="AEO29" s="919"/>
      <c r="AEP29" s="919"/>
      <c r="AEQ29" s="919"/>
      <c r="AER29" s="919"/>
      <c r="AES29" s="919"/>
      <c r="AET29" s="919"/>
      <c r="AEU29" s="919"/>
      <c r="AEV29" s="919"/>
      <c r="AEW29" s="919"/>
      <c r="AEX29" s="919"/>
      <c r="AEY29" s="919"/>
      <c r="AEZ29" s="919"/>
      <c r="AFA29" s="919"/>
      <c r="AFB29" s="919"/>
      <c r="AFC29" s="919"/>
      <c r="AFD29" s="919"/>
      <c r="AFE29" s="919"/>
      <c r="AFF29" s="919"/>
      <c r="AFG29" s="919"/>
      <c r="AFH29" s="919"/>
      <c r="AFI29" s="919"/>
      <c r="AFJ29" s="919"/>
      <c r="AFK29" s="919"/>
      <c r="AFL29" s="919"/>
      <c r="AFM29" s="919"/>
      <c r="AFN29" s="919"/>
      <c r="AFO29" s="919"/>
      <c r="AFP29" s="919"/>
      <c r="AFQ29" s="919"/>
      <c r="AFR29" s="919"/>
      <c r="AFS29" s="919"/>
      <c r="AFT29" s="919"/>
      <c r="AFU29" s="919"/>
      <c r="AFV29" s="919"/>
      <c r="AFW29" s="919"/>
      <c r="AFX29" s="919"/>
      <c r="AFY29" s="919"/>
      <c r="AFZ29" s="919"/>
      <c r="AGA29" s="919"/>
      <c r="AGB29" s="919"/>
      <c r="AGC29" s="919"/>
      <c r="AGD29" s="919"/>
      <c r="AGE29" s="919"/>
      <c r="AGF29" s="919"/>
      <c r="AGG29" s="919"/>
      <c r="AGH29" s="919"/>
      <c r="AGI29" s="919"/>
      <c r="AGJ29" s="919"/>
      <c r="AGK29" s="919"/>
      <c r="AGL29" s="919"/>
      <c r="AGM29" s="919"/>
      <c r="AGN29" s="919"/>
      <c r="AGO29" s="919"/>
      <c r="AGP29" s="919"/>
      <c r="AGQ29" s="919"/>
      <c r="AGR29" s="919"/>
      <c r="AGS29" s="919"/>
      <c r="AGT29" s="919"/>
      <c r="AGU29" s="919"/>
      <c r="AGV29" s="919"/>
      <c r="AGW29" s="919"/>
      <c r="AGX29" s="919"/>
      <c r="AGY29" s="919"/>
      <c r="AGZ29" s="919"/>
      <c r="AHA29" s="919"/>
      <c r="AHB29" s="919"/>
      <c r="AHC29" s="919"/>
      <c r="AHD29" s="919"/>
      <c r="AHE29" s="919"/>
      <c r="AHF29" s="919"/>
      <c r="AHG29" s="919"/>
      <c r="AHH29" s="919"/>
      <c r="AHI29" s="919"/>
      <c r="AHJ29" s="919"/>
      <c r="AHK29" s="919"/>
      <c r="AHL29" s="919"/>
      <c r="AHM29" s="919"/>
      <c r="AHN29" s="919"/>
      <c r="AHO29" s="919"/>
      <c r="AHP29" s="919"/>
      <c r="AHQ29" s="919"/>
      <c r="AHR29" s="919"/>
      <c r="AHS29" s="919"/>
      <c r="AHT29" s="919"/>
      <c r="AHU29" s="919"/>
      <c r="AHV29" s="919"/>
      <c r="AHW29" s="919"/>
      <c r="AHX29" s="919"/>
      <c r="AHY29" s="919"/>
      <c r="AHZ29" s="919"/>
      <c r="AIA29" s="919"/>
      <c r="AIB29" s="919"/>
      <c r="AIC29" s="919"/>
      <c r="AID29" s="919"/>
      <c r="AIE29" s="919"/>
      <c r="AIF29" s="919"/>
      <c r="AIG29" s="919"/>
      <c r="AIH29" s="919"/>
      <c r="AII29" s="919"/>
      <c r="AIJ29" s="919"/>
      <c r="AIK29" s="919"/>
      <c r="AIL29" s="919"/>
      <c r="AIM29" s="919"/>
      <c r="AIN29" s="919"/>
      <c r="AIO29" s="919"/>
      <c r="AIP29" s="919"/>
      <c r="AIQ29" s="919"/>
      <c r="AIR29" s="919"/>
      <c r="AIS29" s="919"/>
      <c r="AIT29" s="919"/>
      <c r="AIU29" s="919"/>
      <c r="AIV29" s="919"/>
      <c r="AIW29" s="919"/>
      <c r="AIX29" s="919"/>
      <c r="AIY29" s="919"/>
      <c r="AIZ29" s="919"/>
      <c r="AJA29" s="919"/>
      <c r="AJB29" s="919"/>
      <c r="AJC29" s="919"/>
      <c r="AJD29" s="919"/>
      <c r="AJE29" s="919"/>
      <c r="AJF29" s="919"/>
      <c r="AJG29" s="919"/>
      <c r="AJH29" s="919"/>
      <c r="AJI29" s="919"/>
      <c r="AJJ29" s="919"/>
      <c r="AJK29" s="919"/>
      <c r="AJL29" s="919"/>
      <c r="AJM29" s="919"/>
      <c r="AJN29" s="919"/>
      <c r="AJO29" s="919"/>
      <c r="AJP29" s="919"/>
      <c r="AJQ29" s="919"/>
      <c r="AJR29" s="919"/>
      <c r="AJS29" s="919"/>
      <c r="AJT29" s="919"/>
      <c r="AJU29" s="919"/>
      <c r="AJV29" s="919"/>
      <c r="AJW29" s="919"/>
      <c r="AJX29" s="919"/>
      <c r="AJY29" s="919"/>
      <c r="AJZ29" s="919"/>
      <c r="AKA29" s="919"/>
      <c r="AKB29" s="919"/>
      <c r="AKC29" s="919"/>
      <c r="AKD29" s="919"/>
      <c r="AKE29" s="919"/>
      <c r="AKF29" s="919"/>
      <c r="AKG29" s="919"/>
      <c r="AKH29" s="919"/>
      <c r="AKI29" s="919"/>
      <c r="AKJ29" s="919"/>
      <c r="AKK29" s="919"/>
      <c r="AKL29" s="919"/>
      <c r="AKM29" s="919"/>
      <c r="AKN29" s="919"/>
      <c r="AKO29" s="919"/>
      <c r="AKP29" s="919"/>
      <c r="AKQ29" s="919"/>
      <c r="AKR29" s="919"/>
      <c r="AKS29" s="919"/>
      <c r="AKT29" s="919"/>
      <c r="AKU29" s="919"/>
      <c r="AKV29" s="919"/>
      <c r="AKW29" s="919"/>
      <c r="AKX29" s="919"/>
      <c r="AKY29" s="919"/>
      <c r="AKZ29" s="919"/>
      <c r="ALA29" s="919"/>
      <c r="ALB29" s="919"/>
      <c r="ALC29" s="919"/>
      <c r="ALD29" s="919"/>
      <c r="ALE29" s="919"/>
      <c r="ALF29" s="919"/>
      <c r="ALG29" s="919"/>
      <c r="ALH29" s="919"/>
      <c r="ALI29" s="919"/>
      <c r="ALJ29" s="919"/>
      <c r="ALK29" s="919"/>
      <c r="ALL29" s="919"/>
      <c r="ALM29" s="919"/>
      <c r="ALN29" s="919"/>
      <c r="ALO29" s="919"/>
      <c r="ALP29" s="919"/>
      <c r="ALQ29" s="919"/>
      <c r="ALR29" s="919"/>
      <c r="ALS29" s="919"/>
      <c r="ALT29" s="919"/>
      <c r="ALU29" s="919"/>
      <c r="ALV29" s="919"/>
      <c r="ALW29" s="919"/>
      <c r="ALX29" s="919"/>
      <c r="ALY29" s="919"/>
      <c r="ALZ29" s="919"/>
      <c r="AMA29" s="919"/>
      <c r="AMB29" s="919"/>
      <c r="AMC29" s="919"/>
      <c r="AMD29" s="919"/>
      <c r="AME29" s="919"/>
      <c r="AMF29" s="919"/>
      <c r="AMG29" s="919"/>
      <c r="AMH29" s="919"/>
      <c r="AMI29" s="919"/>
      <c r="AMJ29" s="919"/>
      <c r="AMK29" s="919"/>
      <c r="AML29" s="919"/>
      <c r="AMM29" s="919"/>
      <c r="AMN29" s="919"/>
    </row>
    <row r="30" spans="1:1028" s="920" customFormat="1" ht="28.5" customHeight="1" thickTop="1" thickBot="1">
      <c r="A30" s="914"/>
      <c r="B30" s="914"/>
      <c r="C30" s="913"/>
      <c r="D30" s="913"/>
      <c r="E30" s="913"/>
      <c r="F30" s="915">
        <v>9</v>
      </c>
      <c r="G30" s="915" t="s">
        <v>1269</v>
      </c>
      <c r="H30" s="916"/>
      <c r="I30" s="917" t="s">
        <v>1381</v>
      </c>
      <c r="J30" s="917" t="s">
        <v>1381</v>
      </c>
      <c r="K30" s="917" t="s">
        <v>1290</v>
      </c>
      <c r="L30" s="917"/>
      <c r="M30" s="917"/>
      <c r="N30" s="917"/>
      <c r="O30" s="917" t="s">
        <v>1382</v>
      </c>
      <c r="P30" s="917" t="s">
        <v>1379</v>
      </c>
      <c r="Q30" s="917" t="s">
        <v>1383</v>
      </c>
      <c r="R30" s="917"/>
      <c r="S30" s="917"/>
      <c r="T30" s="917"/>
      <c r="U30" s="917"/>
      <c r="V30" s="917"/>
      <c r="W30" s="917"/>
      <c r="X30" s="918"/>
      <c r="Y30" s="918"/>
      <c r="Z30" s="918"/>
      <c r="AA30" s="918"/>
      <c r="AB30" s="918"/>
      <c r="AC30" s="918"/>
      <c r="AD30" s="918"/>
      <c r="AE30" s="918"/>
      <c r="AF30" s="918"/>
      <c r="AG30" s="918"/>
      <c r="AH30" s="918"/>
      <c r="AI30" s="919"/>
      <c r="AJ30" s="919"/>
      <c r="AK30" s="919"/>
      <c r="AL30" s="919"/>
      <c r="AM30" s="919"/>
      <c r="AN30" s="919"/>
      <c r="AO30" s="919"/>
      <c r="AP30" s="919"/>
      <c r="AQ30" s="919"/>
      <c r="AR30" s="919"/>
      <c r="AS30" s="919"/>
      <c r="AT30" s="919"/>
      <c r="AU30" s="919"/>
      <c r="AV30" s="919"/>
      <c r="AW30" s="919"/>
      <c r="AX30" s="919"/>
      <c r="AY30" s="919"/>
      <c r="AZ30" s="919"/>
      <c r="BA30" s="919"/>
      <c r="BB30" s="919"/>
      <c r="BC30" s="919"/>
      <c r="BD30" s="919"/>
      <c r="BE30" s="919"/>
      <c r="BF30" s="919"/>
      <c r="BG30" s="919"/>
      <c r="BH30" s="919"/>
      <c r="BI30" s="919"/>
      <c r="BJ30" s="919"/>
      <c r="BK30" s="919"/>
      <c r="BL30" s="919"/>
      <c r="BM30" s="919"/>
      <c r="BN30" s="919"/>
      <c r="BO30" s="919"/>
      <c r="BP30" s="919"/>
      <c r="BQ30" s="919"/>
      <c r="BR30" s="919"/>
      <c r="BS30" s="919"/>
      <c r="BT30" s="919"/>
      <c r="BU30" s="919"/>
      <c r="BV30" s="919"/>
      <c r="BW30" s="919"/>
      <c r="BX30" s="919"/>
      <c r="BY30" s="919"/>
      <c r="BZ30" s="919"/>
      <c r="CA30" s="919"/>
      <c r="CB30" s="919"/>
      <c r="CC30" s="919"/>
      <c r="CD30" s="919"/>
      <c r="CE30" s="919"/>
      <c r="CF30" s="919"/>
      <c r="CG30" s="919"/>
      <c r="CH30" s="919"/>
      <c r="CI30" s="919"/>
      <c r="CJ30" s="919"/>
      <c r="CK30" s="919"/>
      <c r="CL30" s="919"/>
      <c r="CM30" s="919"/>
      <c r="CN30" s="919"/>
      <c r="CO30" s="919"/>
      <c r="CP30" s="919"/>
      <c r="CQ30" s="919"/>
      <c r="CR30" s="919"/>
      <c r="CS30" s="919"/>
      <c r="CT30" s="919"/>
      <c r="CU30" s="919"/>
      <c r="CV30" s="919"/>
      <c r="CW30" s="919"/>
      <c r="CX30" s="919"/>
      <c r="CY30" s="919"/>
      <c r="CZ30" s="919"/>
      <c r="DA30" s="919"/>
      <c r="DB30" s="919"/>
      <c r="DC30" s="919"/>
      <c r="DD30" s="919"/>
      <c r="DE30" s="919"/>
      <c r="DF30" s="919"/>
      <c r="DG30" s="919"/>
      <c r="DH30" s="919"/>
      <c r="DI30" s="919"/>
      <c r="DJ30" s="919"/>
      <c r="DK30" s="919"/>
      <c r="DL30" s="919"/>
      <c r="DM30" s="919"/>
      <c r="DN30" s="919"/>
      <c r="DO30" s="919"/>
      <c r="DP30" s="919"/>
      <c r="DQ30" s="919"/>
      <c r="DR30" s="919"/>
      <c r="DS30" s="919"/>
      <c r="DT30" s="919"/>
      <c r="DU30" s="919"/>
      <c r="DV30" s="919"/>
      <c r="DW30" s="919"/>
      <c r="DX30" s="919"/>
      <c r="DY30" s="919"/>
      <c r="DZ30" s="919"/>
      <c r="EA30" s="919"/>
      <c r="EB30" s="919"/>
      <c r="EC30" s="919"/>
      <c r="ED30" s="919"/>
      <c r="EE30" s="919"/>
      <c r="EF30" s="919"/>
      <c r="EG30" s="919"/>
      <c r="EH30" s="919"/>
      <c r="EI30" s="919"/>
      <c r="EJ30" s="919"/>
      <c r="EK30" s="919"/>
      <c r="EL30" s="919"/>
      <c r="EM30" s="919"/>
      <c r="EN30" s="919"/>
      <c r="EO30" s="919"/>
      <c r="EP30" s="919"/>
      <c r="EQ30" s="919"/>
      <c r="ER30" s="919"/>
      <c r="ES30" s="919"/>
      <c r="ET30" s="919"/>
      <c r="EU30" s="919"/>
      <c r="EV30" s="919"/>
      <c r="EW30" s="919"/>
      <c r="EX30" s="919"/>
      <c r="EY30" s="919"/>
      <c r="EZ30" s="919"/>
      <c r="FA30" s="919"/>
      <c r="FB30" s="919"/>
      <c r="FC30" s="919"/>
      <c r="FD30" s="919"/>
      <c r="FE30" s="919"/>
      <c r="FF30" s="919"/>
      <c r="FG30" s="919"/>
      <c r="FH30" s="919"/>
      <c r="FI30" s="919"/>
      <c r="FJ30" s="919"/>
      <c r="FK30" s="919"/>
      <c r="FL30" s="919"/>
      <c r="FM30" s="919"/>
      <c r="FN30" s="919"/>
      <c r="FO30" s="919"/>
      <c r="FP30" s="919"/>
      <c r="FQ30" s="919"/>
      <c r="FR30" s="919"/>
      <c r="FS30" s="919"/>
      <c r="FT30" s="919"/>
      <c r="FU30" s="919"/>
      <c r="FV30" s="919"/>
      <c r="FW30" s="919"/>
      <c r="FX30" s="919"/>
      <c r="FY30" s="919"/>
      <c r="FZ30" s="919"/>
      <c r="GA30" s="919"/>
      <c r="GB30" s="919"/>
      <c r="GC30" s="919"/>
      <c r="GD30" s="919"/>
      <c r="GE30" s="919"/>
      <c r="GF30" s="919"/>
      <c r="GG30" s="919"/>
      <c r="GH30" s="919"/>
      <c r="GI30" s="919"/>
      <c r="GJ30" s="919"/>
      <c r="GK30" s="919"/>
      <c r="GL30" s="919"/>
      <c r="GM30" s="919"/>
      <c r="GN30" s="919"/>
      <c r="GO30" s="919"/>
      <c r="GP30" s="919"/>
      <c r="GQ30" s="919"/>
      <c r="GR30" s="919"/>
      <c r="GS30" s="919"/>
      <c r="GT30" s="919"/>
      <c r="GU30" s="919"/>
      <c r="GV30" s="919"/>
      <c r="GW30" s="919"/>
      <c r="GX30" s="919"/>
      <c r="GY30" s="919"/>
      <c r="GZ30" s="919"/>
      <c r="HA30" s="919"/>
      <c r="HB30" s="919"/>
      <c r="HC30" s="919"/>
      <c r="HD30" s="919"/>
      <c r="HE30" s="919"/>
      <c r="HF30" s="919"/>
      <c r="HG30" s="919"/>
      <c r="HH30" s="919"/>
      <c r="HI30" s="919"/>
      <c r="HJ30" s="919"/>
      <c r="HK30" s="919"/>
      <c r="HL30" s="919"/>
      <c r="HM30" s="919"/>
      <c r="HN30" s="919"/>
      <c r="HO30" s="919"/>
      <c r="HP30" s="919"/>
      <c r="HQ30" s="919"/>
      <c r="HR30" s="919"/>
      <c r="HS30" s="919"/>
      <c r="HT30" s="919"/>
      <c r="HU30" s="919"/>
      <c r="HV30" s="919"/>
      <c r="HW30" s="919"/>
      <c r="HX30" s="919"/>
      <c r="HY30" s="919"/>
      <c r="HZ30" s="919"/>
      <c r="IA30" s="919"/>
      <c r="IB30" s="919"/>
      <c r="IC30" s="919"/>
      <c r="ID30" s="919"/>
      <c r="IE30" s="919"/>
      <c r="IF30" s="919"/>
      <c r="IG30" s="919"/>
      <c r="IH30" s="919"/>
      <c r="II30" s="919"/>
      <c r="IJ30" s="919"/>
      <c r="IK30" s="919"/>
      <c r="IL30" s="919"/>
      <c r="IM30" s="919"/>
      <c r="IN30" s="919"/>
      <c r="IO30" s="919"/>
      <c r="IP30" s="919"/>
      <c r="IQ30" s="919"/>
      <c r="IR30" s="919"/>
      <c r="IS30" s="919"/>
      <c r="IT30" s="919"/>
      <c r="IU30" s="919"/>
      <c r="IV30" s="919"/>
      <c r="IW30" s="919"/>
      <c r="IX30" s="919"/>
      <c r="IY30" s="919"/>
      <c r="IZ30" s="919"/>
      <c r="JA30" s="919"/>
      <c r="JB30" s="919"/>
      <c r="JC30" s="919"/>
      <c r="JD30" s="919"/>
      <c r="JE30" s="919"/>
      <c r="JF30" s="919"/>
      <c r="JG30" s="919"/>
      <c r="JH30" s="919"/>
      <c r="JI30" s="919"/>
      <c r="JJ30" s="919"/>
      <c r="JK30" s="919"/>
      <c r="JL30" s="919"/>
      <c r="JM30" s="919"/>
      <c r="JN30" s="919"/>
      <c r="JO30" s="919"/>
      <c r="JP30" s="919"/>
      <c r="JQ30" s="919"/>
      <c r="JR30" s="919"/>
      <c r="JS30" s="919"/>
      <c r="JT30" s="919"/>
      <c r="JU30" s="919"/>
      <c r="JV30" s="919"/>
      <c r="JW30" s="919"/>
      <c r="JX30" s="919"/>
      <c r="JY30" s="919"/>
      <c r="JZ30" s="919"/>
      <c r="KA30" s="919"/>
      <c r="KB30" s="919"/>
      <c r="KC30" s="919"/>
      <c r="KD30" s="919"/>
      <c r="KE30" s="919"/>
      <c r="KF30" s="919"/>
      <c r="KG30" s="919"/>
      <c r="KH30" s="919"/>
      <c r="KI30" s="919"/>
      <c r="KJ30" s="919"/>
      <c r="KK30" s="919"/>
      <c r="KL30" s="919"/>
      <c r="KM30" s="919"/>
      <c r="KN30" s="919"/>
      <c r="KO30" s="919"/>
      <c r="KP30" s="919"/>
      <c r="KQ30" s="919"/>
      <c r="KR30" s="919"/>
      <c r="KS30" s="919"/>
      <c r="KT30" s="919"/>
      <c r="KU30" s="919"/>
      <c r="KV30" s="919"/>
      <c r="KW30" s="919"/>
      <c r="KX30" s="919"/>
      <c r="KY30" s="919"/>
      <c r="KZ30" s="919"/>
      <c r="LA30" s="919"/>
      <c r="LB30" s="919"/>
      <c r="LC30" s="919"/>
      <c r="LD30" s="919"/>
      <c r="LE30" s="919"/>
      <c r="LF30" s="919"/>
      <c r="LG30" s="919"/>
      <c r="LH30" s="919"/>
      <c r="LI30" s="919"/>
      <c r="LJ30" s="919"/>
      <c r="LK30" s="919"/>
      <c r="LL30" s="919"/>
      <c r="LM30" s="919"/>
      <c r="LN30" s="919"/>
      <c r="LO30" s="919"/>
      <c r="LP30" s="919"/>
      <c r="LQ30" s="919"/>
      <c r="LR30" s="919"/>
      <c r="LS30" s="919"/>
      <c r="LT30" s="919"/>
      <c r="LU30" s="919"/>
      <c r="LV30" s="919"/>
      <c r="LW30" s="919"/>
      <c r="LX30" s="919"/>
      <c r="LY30" s="919"/>
      <c r="LZ30" s="919"/>
      <c r="MA30" s="919"/>
      <c r="MB30" s="919"/>
      <c r="MC30" s="919"/>
      <c r="MD30" s="919"/>
      <c r="ME30" s="919"/>
      <c r="MF30" s="919"/>
      <c r="MG30" s="919"/>
      <c r="MH30" s="919"/>
      <c r="MI30" s="919"/>
      <c r="MJ30" s="919"/>
      <c r="MK30" s="919"/>
      <c r="ML30" s="919"/>
      <c r="MM30" s="919"/>
      <c r="MN30" s="919"/>
      <c r="MO30" s="919"/>
      <c r="MP30" s="919"/>
      <c r="MQ30" s="919"/>
      <c r="MR30" s="919"/>
      <c r="MS30" s="919"/>
      <c r="MT30" s="919"/>
      <c r="MU30" s="919"/>
      <c r="MV30" s="919"/>
      <c r="MW30" s="919"/>
      <c r="MX30" s="919"/>
      <c r="MY30" s="919"/>
      <c r="MZ30" s="919"/>
      <c r="NA30" s="919"/>
      <c r="NB30" s="919"/>
      <c r="NC30" s="919"/>
      <c r="ND30" s="919"/>
      <c r="NE30" s="919"/>
      <c r="NF30" s="919"/>
      <c r="NG30" s="919"/>
      <c r="NH30" s="919"/>
      <c r="NI30" s="919"/>
      <c r="NJ30" s="919"/>
      <c r="NK30" s="919"/>
      <c r="NL30" s="919"/>
      <c r="NM30" s="919"/>
      <c r="NN30" s="919"/>
      <c r="NO30" s="919"/>
      <c r="NP30" s="919"/>
      <c r="NQ30" s="919"/>
      <c r="NR30" s="919"/>
      <c r="NS30" s="919"/>
      <c r="NT30" s="919"/>
      <c r="NU30" s="919"/>
      <c r="NV30" s="919"/>
      <c r="NW30" s="919"/>
      <c r="NX30" s="919"/>
      <c r="NY30" s="919"/>
      <c r="NZ30" s="919"/>
      <c r="OA30" s="919"/>
      <c r="OB30" s="919"/>
      <c r="OC30" s="919"/>
      <c r="OD30" s="919"/>
      <c r="OE30" s="919"/>
      <c r="OF30" s="919"/>
      <c r="OG30" s="919"/>
      <c r="OH30" s="919"/>
      <c r="OI30" s="919"/>
      <c r="OJ30" s="919"/>
      <c r="OK30" s="919"/>
      <c r="OL30" s="919"/>
      <c r="OM30" s="919"/>
      <c r="ON30" s="919"/>
      <c r="OO30" s="919"/>
      <c r="OP30" s="919"/>
      <c r="OQ30" s="919"/>
      <c r="OR30" s="919"/>
      <c r="OS30" s="919"/>
      <c r="OT30" s="919"/>
      <c r="OU30" s="919"/>
      <c r="OV30" s="919"/>
      <c r="OW30" s="919"/>
      <c r="OX30" s="919"/>
      <c r="OY30" s="919"/>
      <c r="OZ30" s="919"/>
      <c r="PA30" s="919"/>
      <c r="PB30" s="919"/>
      <c r="PC30" s="919"/>
      <c r="PD30" s="919"/>
      <c r="PE30" s="919"/>
      <c r="PF30" s="919"/>
      <c r="PG30" s="919"/>
      <c r="PH30" s="919"/>
      <c r="PI30" s="919"/>
      <c r="PJ30" s="919"/>
      <c r="PK30" s="919"/>
      <c r="PL30" s="919"/>
      <c r="PM30" s="919"/>
      <c r="PN30" s="919"/>
      <c r="PO30" s="919"/>
      <c r="PP30" s="919"/>
      <c r="PQ30" s="919"/>
      <c r="PR30" s="919"/>
      <c r="PS30" s="919"/>
      <c r="PT30" s="919"/>
      <c r="PU30" s="919"/>
      <c r="PV30" s="919"/>
      <c r="PW30" s="919"/>
      <c r="PX30" s="919"/>
      <c r="PY30" s="919"/>
      <c r="PZ30" s="919"/>
      <c r="QA30" s="919"/>
      <c r="QB30" s="919"/>
      <c r="QC30" s="919"/>
      <c r="QD30" s="919"/>
      <c r="QE30" s="919"/>
      <c r="QF30" s="919"/>
      <c r="QG30" s="919"/>
      <c r="QH30" s="919"/>
      <c r="QI30" s="919"/>
      <c r="QJ30" s="919"/>
      <c r="QK30" s="919"/>
      <c r="QL30" s="919"/>
      <c r="QM30" s="919"/>
      <c r="QN30" s="919"/>
      <c r="QO30" s="919"/>
      <c r="QP30" s="919"/>
      <c r="QQ30" s="919"/>
      <c r="QR30" s="919"/>
      <c r="QS30" s="919"/>
      <c r="QT30" s="919"/>
      <c r="QU30" s="919"/>
      <c r="QV30" s="919"/>
      <c r="QW30" s="919"/>
      <c r="QX30" s="919"/>
      <c r="QY30" s="919"/>
      <c r="QZ30" s="919"/>
      <c r="RA30" s="919"/>
      <c r="RB30" s="919"/>
      <c r="RC30" s="919"/>
      <c r="RD30" s="919"/>
      <c r="RE30" s="919"/>
      <c r="RF30" s="919"/>
      <c r="RG30" s="919"/>
      <c r="RH30" s="919"/>
      <c r="RI30" s="919"/>
      <c r="RJ30" s="919"/>
      <c r="RK30" s="919"/>
      <c r="RL30" s="919"/>
      <c r="RM30" s="919"/>
      <c r="RN30" s="919"/>
      <c r="RO30" s="919"/>
      <c r="RP30" s="919"/>
      <c r="RQ30" s="919"/>
      <c r="RR30" s="919"/>
      <c r="RS30" s="919"/>
      <c r="RT30" s="919"/>
      <c r="RU30" s="919"/>
      <c r="RV30" s="919"/>
      <c r="RW30" s="919"/>
      <c r="RX30" s="919"/>
      <c r="RY30" s="919"/>
      <c r="RZ30" s="919"/>
      <c r="SA30" s="919"/>
      <c r="SB30" s="919"/>
      <c r="SC30" s="919"/>
      <c r="SD30" s="919"/>
      <c r="SE30" s="919"/>
      <c r="SF30" s="919"/>
      <c r="SG30" s="919"/>
      <c r="SH30" s="919"/>
      <c r="SI30" s="919"/>
      <c r="SJ30" s="919"/>
      <c r="SK30" s="919"/>
      <c r="SL30" s="919"/>
      <c r="SM30" s="919"/>
      <c r="SN30" s="919"/>
      <c r="SO30" s="919"/>
      <c r="SP30" s="919"/>
      <c r="SQ30" s="919"/>
      <c r="SR30" s="919"/>
      <c r="SS30" s="919"/>
      <c r="ST30" s="919"/>
      <c r="SU30" s="919"/>
      <c r="SV30" s="919"/>
      <c r="SW30" s="919"/>
      <c r="SX30" s="919"/>
      <c r="SY30" s="919"/>
      <c r="SZ30" s="919"/>
      <c r="TA30" s="919"/>
      <c r="TB30" s="919"/>
      <c r="TC30" s="919"/>
      <c r="TD30" s="919"/>
      <c r="TE30" s="919"/>
      <c r="TF30" s="919"/>
      <c r="TG30" s="919"/>
      <c r="TH30" s="919"/>
      <c r="TI30" s="919"/>
      <c r="TJ30" s="919"/>
      <c r="TK30" s="919"/>
      <c r="TL30" s="919"/>
      <c r="TM30" s="919"/>
      <c r="TN30" s="919"/>
      <c r="TO30" s="919"/>
      <c r="TP30" s="919"/>
      <c r="TQ30" s="919"/>
      <c r="TR30" s="919"/>
      <c r="TS30" s="919"/>
      <c r="TT30" s="919"/>
      <c r="TU30" s="919"/>
      <c r="TV30" s="919"/>
      <c r="TW30" s="919"/>
      <c r="TX30" s="919"/>
      <c r="TY30" s="919"/>
      <c r="TZ30" s="919"/>
      <c r="UA30" s="919"/>
      <c r="UB30" s="919"/>
      <c r="UC30" s="919"/>
      <c r="UD30" s="919"/>
      <c r="UE30" s="919"/>
      <c r="UF30" s="919"/>
      <c r="UG30" s="919"/>
      <c r="UH30" s="919"/>
      <c r="UI30" s="919"/>
      <c r="UJ30" s="919"/>
      <c r="UK30" s="919"/>
      <c r="UL30" s="919"/>
      <c r="UM30" s="919"/>
      <c r="UN30" s="919"/>
      <c r="UO30" s="919"/>
      <c r="UP30" s="919"/>
      <c r="UQ30" s="919"/>
      <c r="UR30" s="919"/>
      <c r="US30" s="919"/>
      <c r="UT30" s="919"/>
      <c r="UU30" s="919"/>
      <c r="UV30" s="919"/>
      <c r="UW30" s="919"/>
      <c r="UX30" s="919"/>
      <c r="UY30" s="919"/>
      <c r="UZ30" s="919"/>
      <c r="VA30" s="919"/>
      <c r="VB30" s="919"/>
      <c r="VC30" s="919"/>
      <c r="VD30" s="919"/>
      <c r="VE30" s="919"/>
      <c r="VF30" s="919"/>
      <c r="VG30" s="919"/>
      <c r="VH30" s="919"/>
      <c r="VI30" s="919"/>
      <c r="VJ30" s="919"/>
      <c r="VK30" s="919"/>
      <c r="VL30" s="919"/>
      <c r="VM30" s="919"/>
      <c r="VN30" s="919"/>
      <c r="VO30" s="919"/>
      <c r="VP30" s="919"/>
      <c r="VQ30" s="919"/>
      <c r="VR30" s="919"/>
      <c r="VS30" s="919"/>
      <c r="VT30" s="919"/>
      <c r="VU30" s="919"/>
      <c r="VV30" s="919"/>
      <c r="VW30" s="919"/>
      <c r="VX30" s="919"/>
      <c r="VY30" s="919"/>
      <c r="VZ30" s="919"/>
      <c r="WA30" s="919"/>
      <c r="WB30" s="919"/>
      <c r="WC30" s="919"/>
      <c r="WD30" s="919"/>
      <c r="WE30" s="919"/>
      <c r="WF30" s="919"/>
      <c r="WG30" s="919"/>
      <c r="WH30" s="919"/>
      <c r="WI30" s="919"/>
      <c r="WJ30" s="919"/>
      <c r="WK30" s="919"/>
      <c r="WL30" s="919"/>
      <c r="WM30" s="919"/>
      <c r="WN30" s="919"/>
      <c r="WO30" s="919"/>
      <c r="WP30" s="919"/>
      <c r="WQ30" s="919"/>
      <c r="WR30" s="919"/>
      <c r="WS30" s="919"/>
      <c r="WT30" s="919"/>
      <c r="WU30" s="919"/>
      <c r="WV30" s="919"/>
      <c r="WW30" s="919"/>
      <c r="WX30" s="919"/>
      <c r="WY30" s="919"/>
      <c r="WZ30" s="919"/>
      <c r="XA30" s="919"/>
      <c r="XB30" s="919"/>
      <c r="XC30" s="919"/>
      <c r="XD30" s="919"/>
      <c r="XE30" s="919"/>
      <c r="XF30" s="919"/>
      <c r="XG30" s="919"/>
      <c r="XH30" s="919"/>
      <c r="XI30" s="919"/>
      <c r="XJ30" s="919"/>
      <c r="XK30" s="919"/>
      <c r="XL30" s="919"/>
      <c r="XM30" s="919"/>
      <c r="XN30" s="919"/>
      <c r="XO30" s="919"/>
      <c r="XP30" s="919"/>
      <c r="XQ30" s="919"/>
      <c r="XR30" s="919"/>
      <c r="XS30" s="919"/>
      <c r="XT30" s="919"/>
      <c r="XU30" s="919"/>
      <c r="XV30" s="919"/>
      <c r="XW30" s="919"/>
      <c r="XX30" s="919"/>
      <c r="XY30" s="919"/>
      <c r="XZ30" s="919"/>
      <c r="YA30" s="919"/>
      <c r="YB30" s="919"/>
      <c r="YC30" s="919"/>
      <c r="YD30" s="919"/>
      <c r="YE30" s="919"/>
      <c r="YF30" s="919"/>
      <c r="YG30" s="919"/>
      <c r="YH30" s="919"/>
      <c r="YI30" s="919"/>
      <c r="YJ30" s="919"/>
      <c r="YK30" s="919"/>
      <c r="YL30" s="919"/>
      <c r="YM30" s="919"/>
      <c r="YN30" s="919"/>
      <c r="YO30" s="919"/>
      <c r="YP30" s="919"/>
      <c r="YQ30" s="919"/>
      <c r="YR30" s="919"/>
      <c r="YS30" s="919"/>
      <c r="YT30" s="919"/>
      <c r="YU30" s="919"/>
      <c r="YV30" s="919"/>
      <c r="YW30" s="919"/>
      <c r="YX30" s="919"/>
      <c r="YY30" s="919"/>
      <c r="YZ30" s="919"/>
      <c r="ZA30" s="919"/>
      <c r="ZB30" s="919"/>
      <c r="ZC30" s="919"/>
      <c r="ZD30" s="919"/>
      <c r="ZE30" s="919"/>
      <c r="ZF30" s="919"/>
      <c r="ZG30" s="919"/>
      <c r="ZH30" s="919"/>
      <c r="ZI30" s="919"/>
      <c r="ZJ30" s="919"/>
      <c r="ZK30" s="919"/>
      <c r="ZL30" s="919"/>
      <c r="ZM30" s="919"/>
      <c r="ZN30" s="919"/>
      <c r="ZO30" s="919"/>
      <c r="ZP30" s="919"/>
      <c r="ZQ30" s="919"/>
      <c r="ZR30" s="919"/>
      <c r="ZS30" s="919"/>
      <c r="ZT30" s="919"/>
      <c r="ZU30" s="919"/>
      <c r="ZV30" s="919"/>
      <c r="ZW30" s="919"/>
      <c r="ZX30" s="919"/>
      <c r="ZY30" s="919"/>
      <c r="ZZ30" s="919"/>
      <c r="AAA30" s="919"/>
      <c r="AAB30" s="919"/>
      <c r="AAC30" s="919"/>
      <c r="AAD30" s="919"/>
      <c r="AAE30" s="919"/>
      <c r="AAF30" s="919"/>
      <c r="AAG30" s="919"/>
      <c r="AAH30" s="919"/>
      <c r="AAI30" s="919"/>
      <c r="AAJ30" s="919"/>
      <c r="AAK30" s="919"/>
      <c r="AAL30" s="919"/>
      <c r="AAM30" s="919"/>
      <c r="AAN30" s="919"/>
      <c r="AAO30" s="919"/>
      <c r="AAP30" s="919"/>
      <c r="AAQ30" s="919"/>
      <c r="AAR30" s="919"/>
      <c r="AAS30" s="919"/>
      <c r="AAT30" s="919"/>
      <c r="AAU30" s="919"/>
      <c r="AAV30" s="919"/>
      <c r="AAW30" s="919"/>
      <c r="AAX30" s="919"/>
      <c r="AAY30" s="919"/>
      <c r="AAZ30" s="919"/>
      <c r="ABA30" s="919"/>
      <c r="ABB30" s="919"/>
      <c r="ABC30" s="919"/>
      <c r="ABD30" s="919"/>
      <c r="ABE30" s="919"/>
      <c r="ABF30" s="919"/>
      <c r="ABG30" s="919"/>
      <c r="ABH30" s="919"/>
      <c r="ABI30" s="919"/>
      <c r="ABJ30" s="919"/>
      <c r="ABK30" s="919"/>
      <c r="ABL30" s="919"/>
      <c r="ABM30" s="919"/>
      <c r="ABN30" s="919"/>
      <c r="ABO30" s="919"/>
      <c r="ABP30" s="919"/>
      <c r="ABQ30" s="919"/>
      <c r="ABR30" s="919"/>
      <c r="ABS30" s="919"/>
      <c r="ABT30" s="919"/>
      <c r="ABU30" s="919"/>
      <c r="ABV30" s="919"/>
      <c r="ABW30" s="919"/>
      <c r="ABX30" s="919"/>
      <c r="ABY30" s="919"/>
      <c r="ABZ30" s="919"/>
      <c r="ACA30" s="919"/>
      <c r="ACB30" s="919"/>
      <c r="ACC30" s="919"/>
      <c r="ACD30" s="919"/>
      <c r="ACE30" s="919"/>
      <c r="ACF30" s="919"/>
      <c r="ACG30" s="919"/>
      <c r="ACH30" s="919"/>
      <c r="ACI30" s="919"/>
      <c r="ACJ30" s="919"/>
      <c r="ACK30" s="919"/>
      <c r="ACL30" s="919"/>
      <c r="ACM30" s="919"/>
      <c r="ACN30" s="919"/>
      <c r="ACO30" s="919"/>
      <c r="ACP30" s="919"/>
      <c r="ACQ30" s="919"/>
      <c r="ACR30" s="919"/>
      <c r="ACS30" s="919"/>
      <c r="ACT30" s="919"/>
      <c r="ACU30" s="919"/>
      <c r="ACV30" s="919"/>
      <c r="ACW30" s="919"/>
      <c r="ACX30" s="919"/>
      <c r="ACY30" s="919"/>
      <c r="ACZ30" s="919"/>
      <c r="ADA30" s="919"/>
      <c r="ADB30" s="919"/>
      <c r="ADC30" s="919"/>
      <c r="ADD30" s="919"/>
      <c r="ADE30" s="919"/>
      <c r="ADF30" s="919"/>
      <c r="ADG30" s="919"/>
      <c r="ADH30" s="919"/>
      <c r="ADI30" s="919"/>
      <c r="ADJ30" s="919"/>
      <c r="ADK30" s="919"/>
      <c r="ADL30" s="919"/>
      <c r="ADM30" s="919"/>
      <c r="ADN30" s="919"/>
      <c r="ADO30" s="919"/>
      <c r="ADP30" s="919"/>
      <c r="ADQ30" s="919"/>
      <c r="ADR30" s="919"/>
      <c r="ADS30" s="919"/>
      <c r="ADT30" s="919"/>
      <c r="ADU30" s="919"/>
      <c r="ADV30" s="919"/>
      <c r="ADW30" s="919"/>
      <c r="ADX30" s="919"/>
      <c r="ADY30" s="919"/>
      <c r="ADZ30" s="919"/>
      <c r="AEA30" s="919"/>
      <c r="AEB30" s="919"/>
      <c r="AEC30" s="919"/>
      <c r="AED30" s="919"/>
      <c r="AEE30" s="919"/>
      <c r="AEF30" s="919"/>
      <c r="AEG30" s="919"/>
      <c r="AEH30" s="919"/>
      <c r="AEI30" s="919"/>
      <c r="AEJ30" s="919"/>
      <c r="AEK30" s="919"/>
      <c r="AEL30" s="919"/>
      <c r="AEM30" s="919"/>
      <c r="AEN30" s="919"/>
      <c r="AEO30" s="919"/>
      <c r="AEP30" s="919"/>
      <c r="AEQ30" s="919"/>
      <c r="AER30" s="919"/>
      <c r="AES30" s="919"/>
      <c r="AET30" s="919"/>
      <c r="AEU30" s="919"/>
      <c r="AEV30" s="919"/>
      <c r="AEW30" s="919"/>
      <c r="AEX30" s="919"/>
      <c r="AEY30" s="919"/>
      <c r="AEZ30" s="919"/>
      <c r="AFA30" s="919"/>
      <c r="AFB30" s="919"/>
      <c r="AFC30" s="919"/>
      <c r="AFD30" s="919"/>
      <c r="AFE30" s="919"/>
      <c r="AFF30" s="919"/>
      <c r="AFG30" s="919"/>
      <c r="AFH30" s="919"/>
      <c r="AFI30" s="919"/>
      <c r="AFJ30" s="919"/>
      <c r="AFK30" s="919"/>
      <c r="AFL30" s="919"/>
      <c r="AFM30" s="919"/>
      <c r="AFN30" s="919"/>
      <c r="AFO30" s="919"/>
      <c r="AFP30" s="919"/>
      <c r="AFQ30" s="919"/>
      <c r="AFR30" s="919"/>
      <c r="AFS30" s="919"/>
      <c r="AFT30" s="919"/>
      <c r="AFU30" s="919"/>
      <c r="AFV30" s="919"/>
      <c r="AFW30" s="919"/>
      <c r="AFX30" s="919"/>
      <c r="AFY30" s="919"/>
      <c r="AFZ30" s="919"/>
      <c r="AGA30" s="919"/>
      <c r="AGB30" s="919"/>
      <c r="AGC30" s="919"/>
      <c r="AGD30" s="919"/>
      <c r="AGE30" s="919"/>
      <c r="AGF30" s="919"/>
      <c r="AGG30" s="919"/>
      <c r="AGH30" s="919"/>
      <c r="AGI30" s="919"/>
      <c r="AGJ30" s="919"/>
      <c r="AGK30" s="919"/>
      <c r="AGL30" s="919"/>
      <c r="AGM30" s="919"/>
      <c r="AGN30" s="919"/>
      <c r="AGO30" s="919"/>
      <c r="AGP30" s="919"/>
      <c r="AGQ30" s="919"/>
      <c r="AGR30" s="919"/>
      <c r="AGS30" s="919"/>
      <c r="AGT30" s="919"/>
      <c r="AGU30" s="919"/>
      <c r="AGV30" s="919"/>
      <c r="AGW30" s="919"/>
      <c r="AGX30" s="919"/>
      <c r="AGY30" s="919"/>
      <c r="AGZ30" s="919"/>
      <c r="AHA30" s="919"/>
      <c r="AHB30" s="919"/>
      <c r="AHC30" s="919"/>
      <c r="AHD30" s="919"/>
      <c r="AHE30" s="919"/>
      <c r="AHF30" s="919"/>
      <c r="AHG30" s="919"/>
      <c r="AHH30" s="919"/>
      <c r="AHI30" s="919"/>
      <c r="AHJ30" s="919"/>
      <c r="AHK30" s="919"/>
      <c r="AHL30" s="919"/>
      <c r="AHM30" s="919"/>
      <c r="AHN30" s="919"/>
      <c r="AHO30" s="919"/>
      <c r="AHP30" s="919"/>
      <c r="AHQ30" s="919"/>
      <c r="AHR30" s="919"/>
      <c r="AHS30" s="919"/>
      <c r="AHT30" s="919"/>
      <c r="AHU30" s="919"/>
      <c r="AHV30" s="919"/>
      <c r="AHW30" s="919"/>
      <c r="AHX30" s="919"/>
      <c r="AHY30" s="919"/>
      <c r="AHZ30" s="919"/>
      <c r="AIA30" s="919"/>
      <c r="AIB30" s="919"/>
      <c r="AIC30" s="919"/>
      <c r="AID30" s="919"/>
      <c r="AIE30" s="919"/>
      <c r="AIF30" s="919"/>
      <c r="AIG30" s="919"/>
      <c r="AIH30" s="919"/>
      <c r="AII30" s="919"/>
      <c r="AIJ30" s="919"/>
      <c r="AIK30" s="919"/>
      <c r="AIL30" s="919"/>
      <c r="AIM30" s="919"/>
      <c r="AIN30" s="919"/>
      <c r="AIO30" s="919"/>
      <c r="AIP30" s="919"/>
      <c r="AIQ30" s="919"/>
      <c r="AIR30" s="919"/>
      <c r="AIS30" s="919"/>
      <c r="AIT30" s="919"/>
      <c r="AIU30" s="919"/>
      <c r="AIV30" s="919"/>
      <c r="AIW30" s="919"/>
      <c r="AIX30" s="919"/>
      <c r="AIY30" s="919"/>
      <c r="AIZ30" s="919"/>
      <c r="AJA30" s="919"/>
      <c r="AJB30" s="919"/>
      <c r="AJC30" s="919"/>
      <c r="AJD30" s="919"/>
      <c r="AJE30" s="919"/>
      <c r="AJF30" s="919"/>
      <c r="AJG30" s="919"/>
      <c r="AJH30" s="919"/>
      <c r="AJI30" s="919"/>
      <c r="AJJ30" s="919"/>
      <c r="AJK30" s="919"/>
      <c r="AJL30" s="919"/>
      <c r="AJM30" s="919"/>
      <c r="AJN30" s="919"/>
      <c r="AJO30" s="919"/>
      <c r="AJP30" s="919"/>
      <c r="AJQ30" s="919"/>
      <c r="AJR30" s="919"/>
      <c r="AJS30" s="919"/>
      <c r="AJT30" s="919"/>
      <c r="AJU30" s="919"/>
      <c r="AJV30" s="919"/>
      <c r="AJW30" s="919"/>
      <c r="AJX30" s="919"/>
      <c r="AJY30" s="919"/>
      <c r="AJZ30" s="919"/>
      <c r="AKA30" s="919"/>
      <c r="AKB30" s="919"/>
      <c r="AKC30" s="919"/>
      <c r="AKD30" s="919"/>
      <c r="AKE30" s="919"/>
      <c r="AKF30" s="919"/>
      <c r="AKG30" s="919"/>
      <c r="AKH30" s="919"/>
      <c r="AKI30" s="919"/>
      <c r="AKJ30" s="919"/>
      <c r="AKK30" s="919"/>
      <c r="AKL30" s="919"/>
      <c r="AKM30" s="919"/>
      <c r="AKN30" s="919"/>
      <c r="AKO30" s="919"/>
      <c r="AKP30" s="919"/>
      <c r="AKQ30" s="919"/>
      <c r="AKR30" s="919"/>
      <c r="AKS30" s="919"/>
      <c r="AKT30" s="919"/>
      <c r="AKU30" s="919"/>
      <c r="AKV30" s="919"/>
      <c r="AKW30" s="919"/>
      <c r="AKX30" s="919"/>
      <c r="AKY30" s="919"/>
      <c r="AKZ30" s="919"/>
      <c r="ALA30" s="919"/>
      <c r="ALB30" s="919"/>
      <c r="ALC30" s="919"/>
      <c r="ALD30" s="919"/>
      <c r="ALE30" s="919"/>
      <c r="ALF30" s="919"/>
      <c r="ALG30" s="919"/>
      <c r="ALH30" s="919"/>
      <c r="ALI30" s="919"/>
      <c r="ALJ30" s="919"/>
      <c r="ALK30" s="919"/>
      <c r="ALL30" s="919"/>
      <c r="ALM30" s="919"/>
      <c r="ALN30" s="919"/>
      <c r="ALO30" s="919"/>
      <c r="ALP30" s="919"/>
      <c r="ALQ30" s="919"/>
      <c r="ALR30" s="919"/>
      <c r="ALS30" s="919"/>
      <c r="ALT30" s="919"/>
      <c r="ALU30" s="919"/>
      <c r="ALV30" s="919"/>
      <c r="ALW30" s="919"/>
      <c r="ALX30" s="919"/>
      <c r="ALY30" s="919"/>
      <c r="ALZ30" s="919"/>
      <c r="AMA30" s="919"/>
      <c r="AMB30" s="919"/>
      <c r="AMC30" s="919"/>
      <c r="AMD30" s="919"/>
      <c r="AME30" s="919"/>
      <c r="AMF30" s="919"/>
      <c r="AMG30" s="919"/>
      <c r="AMH30" s="919"/>
      <c r="AMI30" s="919"/>
      <c r="AMJ30" s="919"/>
      <c r="AMK30" s="919"/>
      <c r="AML30" s="919"/>
      <c r="AMM30" s="919"/>
      <c r="AMN30" s="919"/>
    </row>
    <row r="31" spans="1:1028" s="920" customFormat="1" ht="37.5" customHeight="1" thickTop="1" thickBot="1">
      <c r="A31" s="914"/>
      <c r="B31" s="914"/>
      <c r="C31" s="921"/>
      <c r="D31" s="921"/>
      <c r="E31" s="921"/>
      <c r="F31" s="915">
        <v>21</v>
      </c>
      <c r="G31" s="922" t="s">
        <v>1269</v>
      </c>
      <c r="H31" s="916"/>
      <c r="I31" s="923" t="s">
        <v>1384</v>
      </c>
      <c r="J31" s="917" t="s">
        <v>1385</v>
      </c>
      <c r="K31" s="917" t="s">
        <v>1290</v>
      </c>
      <c r="L31" s="917"/>
      <c r="M31" s="917" t="s">
        <v>1386</v>
      </c>
      <c r="N31" s="917"/>
      <c r="O31" s="923" t="s">
        <v>1387</v>
      </c>
      <c r="P31" s="923" t="s">
        <v>1388</v>
      </c>
      <c r="Q31" s="923" t="s">
        <v>1389</v>
      </c>
      <c r="R31" s="923"/>
      <c r="S31" s="923"/>
      <c r="T31" s="923"/>
      <c r="U31" s="923"/>
      <c r="V31" s="923"/>
      <c r="W31" s="923"/>
      <c r="X31" s="923"/>
      <c r="Y31" s="923"/>
      <c r="Z31" s="923"/>
      <c r="AA31" s="923"/>
      <c r="AB31" s="923"/>
      <c r="AC31" s="923"/>
      <c r="AD31" s="923"/>
      <c r="AE31" s="923"/>
      <c r="AF31" s="923"/>
      <c r="AG31" s="923"/>
      <c r="AH31" s="923"/>
      <c r="AI31" s="919"/>
      <c r="AJ31" s="919"/>
      <c r="AK31" s="919"/>
      <c r="AL31" s="919"/>
      <c r="AM31" s="919"/>
      <c r="AN31" s="919"/>
      <c r="AO31" s="919"/>
      <c r="AP31" s="919"/>
      <c r="AQ31" s="919"/>
      <c r="AR31" s="919"/>
      <c r="AS31" s="919"/>
      <c r="AT31" s="919"/>
      <c r="AU31" s="919"/>
      <c r="AV31" s="919"/>
      <c r="AW31" s="919"/>
      <c r="AX31" s="919"/>
      <c r="AY31" s="919"/>
      <c r="AZ31" s="919"/>
      <c r="BA31" s="919"/>
      <c r="BB31" s="919"/>
      <c r="BC31" s="919"/>
      <c r="BD31" s="919"/>
      <c r="BE31" s="919"/>
      <c r="BF31" s="919"/>
      <c r="BG31" s="919"/>
      <c r="BH31" s="919"/>
      <c r="BI31" s="919"/>
      <c r="BJ31" s="919"/>
      <c r="BK31" s="919"/>
      <c r="BL31" s="919"/>
      <c r="BM31" s="919"/>
      <c r="BN31" s="919"/>
      <c r="BO31" s="919"/>
      <c r="BP31" s="919"/>
      <c r="BQ31" s="919"/>
      <c r="BR31" s="919"/>
      <c r="BS31" s="919"/>
      <c r="BT31" s="919"/>
      <c r="BU31" s="919"/>
      <c r="BV31" s="919"/>
      <c r="BW31" s="919"/>
      <c r="BX31" s="919"/>
      <c r="BY31" s="919"/>
      <c r="BZ31" s="919"/>
      <c r="CA31" s="919"/>
      <c r="CB31" s="919"/>
      <c r="CC31" s="919"/>
      <c r="CD31" s="919"/>
      <c r="CE31" s="919"/>
      <c r="CF31" s="919"/>
      <c r="CG31" s="919"/>
      <c r="CH31" s="919"/>
      <c r="CI31" s="919"/>
      <c r="CJ31" s="919"/>
      <c r="CK31" s="919"/>
      <c r="CL31" s="919"/>
      <c r="CM31" s="919"/>
      <c r="CN31" s="919"/>
      <c r="CO31" s="919"/>
      <c r="CP31" s="919"/>
      <c r="CQ31" s="919"/>
      <c r="CR31" s="919"/>
      <c r="CS31" s="919"/>
      <c r="CT31" s="919"/>
      <c r="CU31" s="919"/>
      <c r="CV31" s="919"/>
      <c r="CW31" s="919"/>
      <c r="CX31" s="919"/>
      <c r="CY31" s="919"/>
      <c r="CZ31" s="919"/>
      <c r="DA31" s="919"/>
      <c r="DB31" s="919"/>
      <c r="DC31" s="919"/>
      <c r="DD31" s="919"/>
      <c r="DE31" s="919"/>
      <c r="DF31" s="919"/>
      <c r="DG31" s="919"/>
      <c r="DH31" s="919"/>
      <c r="DI31" s="919"/>
      <c r="DJ31" s="919"/>
      <c r="DK31" s="919"/>
      <c r="DL31" s="919"/>
      <c r="DM31" s="919"/>
      <c r="DN31" s="919"/>
      <c r="DO31" s="919"/>
      <c r="DP31" s="919"/>
      <c r="DQ31" s="919"/>
      <c r="DR31" s="919"/>
      <c r="DS31" s="919"/>
      <c r="DT31" s="919"/>
      <c r="DU31" s="919"/>
      <c r="DV31" s="919"/>
      <c r="DW31" s="919"/>
      <c r="DX31" s="919"/>
      <c r="DY31" s="919"/>
      <c r="DZ31" s="919"/>
      <c r="EA31" s="919"/>
      <c r="EB31" s="919"/>
      <c r="EC31" s="919"/>
      <c r="ED31" s="919"/>
      <c r="EE31" s="919"/>
      <c r="EF31" s="919"/>
      <c r="EG31" s="919"/>
      <c r="EH31" s="919"/>
      <c r="EI31" s="919"/>
      <c r="EJ31" s="919"/>
      <c r="EK31" s="919"/>
      <c r="EL31" s="919"/>
      <c r="EM31" s="919"/>
      <c r="EN31" s="919"/>
      <c r="EO31" s="919"/>
      <c r="EP31" s="919"/>
      <c r="EQ31" s="919"/>
      <c r="ER31" s="919"/>
      <c r="ES31" s="919"/>
      <c r="ET31" s="919"/>
      <c r="EU31" s="919"/>
      <c r="EV31" s="919"/>
      <c r="EW31" s="919"/>
      <c r="EX31" s="919"/>
      <c r="EY31" s="919"/>
      <c r="EZ31" s="919"/>
      <c r="FA31" s="919"/>
      <c r="FB31" s="919"/>
      <c r="FC31" s="919"/>
      <c r="FD31" s="919"/>
      <c r="FE31" s="919"/>
      <c r="FF31" s="919"/>
      <c r="FG31" s="919"/>
      <c r="FH31" s="919"/>
      <c r="FI31" s="919"/>
      <c r="FJ31" s="919"/>
      <c r="FK31" s="919"/>
      <c r="FL31" s="919"/>
      <c r="FM31" s="919"/>
      <c r="FN31" s="919"/>
      <c r="FO31" s="919"/>
      <c r="FP31" s="919"/>
      <c r="FQ31" s="919"/>
      <c r="FR31" s="919"/>
      <c r="FS31" s="919"/>
      <c r="FT31" s="919"/>
      <c r="FU31" s="919"/>
      <c r="FV31" s="919"/>
      <c r="FW31" s="919"/>
      <c r="FX31" s="919"/>
      <c r="FY31" s="919"/>
      <c r="FZ31" s="919"/>
      <c r="GA31" s="919"/>
      <c r="GB31" s="919"/>
      <c r="GC31" s="919"/>
      <c r="GD31" s="919"/>
      <c r="GE31" s="919"/>
      <c r="GF31" s="919"/>
      <c r="GG31" s="919"/>
      <c r="GH31" s="919"/>
      <c r="GI31" s="919"/>
      <c r="GJ31" s="919"/>
      <c r="GK31" s="919"/>
      <c r="GL31" s="919"/>
      <c r="GM31" s="919"/>
      <c r="GN31" s="919"/>
      <c r="GO31" s="919"/>
      <c r="GP31" s="919"/>
      <c r="GQ31" s="919"/>
      <c r="GR31" s="919"/>
      <c r="GS31" s="919"/>
      <c r="GT31" s="919"/>
      <c r="GU31" s="919"/>
      <c r="GV31" s="919"/>
      <c r="GW31" s="919"/>
      <c r="GX31" s="919"/>
      <c r="GY31" s="919"/>
      <c r="GZ31" s="919"/>
      <c r="HA31" s="919"/>
      <c r="HB31" s="919"/>
      <c r="HC31" s="919"/>
      <c r="HD31" s="919"/>
      <c r="HE31" s="919"/>
      <c r="HF31" s="919"/>
      <c r="HG31" s="919"/>
      <c r="HH31" s="919"/>
      <c r="HI31" s="919"/>
      <c r="HJ31" s="919"/>
      <c r="HK31" s="919"/>
      <c r="HL31" s="919"/>
      <c r="HM31" s="919"/>
      <c r="HN31" s="919"/>
      <c r="HO31" s="919"/>
      <c r="HP31" s="919"/>
      <c r="HQ31" s="919"/>
      <c r="HR31" s="919"/>
      <c r="HS31" s="919"/>
      <c r="HT31" s="919"/>
      <c r="HU31" s="919"/>
      <c r="HV31" s="919"/>
      <c r="HW31" s="919"/>
      <c r="HX31" s="919"/>
      <c r="HY31" s="919"/>
      <c r="HZ31" s="919"/>
      <c r="IA31" s="919"/>
      <c r="IB31" s="919"/>
      <c r="IC31" s="919"/>
      <c r="ID31" s="919"/>
      <c r="IE31" s="919"/>
      <c r="IF31" s="919"/>
      <c r="IG31" s="919"/>
      <c r="IH31" s="919"/>
      <c r="II31" s="919"/>
      <c r="IJ31" s="919"/>
      <c r="IK31" s="919"/>
      <c r="IL31" s="919"/>
      <c r="IM31" s="919"/>
      <c r="IN31" s="919"/>
      <c r="IO31" s="919"/>
      <c r="IP31" s="919"/>
      <c r="IQ31" s="919"/>
      <c r="IR31" s="919"/>
      <c r="IS31" s="919"/>
      <c r="IT31" s="919"/>
      <c r="IU31" s="919"/>
      <c r="IV31" s="919"/>
      <c r="IW31" s="919"/>
      <c r="IX31" s="919"/>
      <c r="IY31" s="919"/>
      <c r="IZ31" s="919"/>
      <c r="JA31" s="919"/>
      <c r="JB31" s="919"/>
      <c r="JC31" s="919"/>
      <c r="JD31" s="919"/>
      <c r="JE31" s="919"/>
      <c r="JF31" s="919"/>
      <c r="JG31" s="919"/>
      <c r="JH31" s="919"/>
      <c r="JI31" s="919"/>
      <c r="JJ31" s="919"/>
      <c r="JK31" s="919"/>
      <c r="JL31" s="919"/>
      <c r="JM31" s="919"/>
      <c r="JN31" s="919"/>
      <c r="JO31" s="919"/>
      <c r="JP31" s="919"/>
      <c r="JQ31" s="919"/>
      <c r="JR31" s="919"/>
      <c r="JS31" s="919"/>
      <c r="JT31" s="919"/>
      <c r="JU31" s="919"/>
      <c r="JV31" s="919"/>
      <c r="JW31" s="919"/>
      <c r="JX31" s="919"/>
      <c r="JY31" s="919"/>
      <c r="JZ31" s="919"/>
      <c r="KA31" s="919"/>
      <c r="KB31" s="919"/>
      <c r="KC31" s="919"/>
      <c r="KD31" s="919"/>
      <c r="KE31" s="919"/>
      <c r="KF31" s="919"/>
      <c r="KG31" s="919"/>
      <c r="KH31" s="919"/>
      <c r="KI31" s="919"/>
      <c r="KJ31" s="919"/>
      <c r="KK31" s="919"/>
      <c r="KL31" s="919"/>
      <c r="KM31" s="919"/>
      <c r="KN31" s="919"/>
      <c r="KO31" s="919"/>
      <c r="KP31" s="919"/>
      <c r="KQ31" s="919"/>
      <c r="KR31" s="919"/>
      <c r="KS31" s="919"/>
      <c r="KT31" s="919"/>
      <c r="KU31" s="919"/>
      <c r="KV31" s="919"/>
      <c r="KW31" s="919"/>
      <c r="KX31" s="919"/>
      <c r="KY31" s="919"/>
      <c r="KZ31" s="919"/>
      <c r="LA31" s="919"/>
      <c r="LB31" s="919"/>
      <c r="LC31" s="919"/>
      <c r="LD31" s="919"/>
      <c r="LE31" s="919"/>
      <c r="LF31" s="919"/>
      <c r="LG31" s="919"/>
      <c r="LH31" s="919"/>
      <c r="LI31" s="919"/>
      <c r="LJ31" s="919"/>
      <c r="LK31" s="919"/>
      <c r="LL31" s="919"/>
      <c r="LM31" s="919"/>
      <c r="LN31" s="919"/>
      <c r="LO31" s="919"/>
      <c r="LP31" s="919"/>
      <c r="LQ31" s="919"/>
      <c r="LR31" s="919"/>
      <c r="LS31" s="919"/>
      <c r="LT31" s="919"/>
      <c r="LU31" s="919"/>
      <c r="LV31" s="919"/>
      <c r="LW31" s="919"/>
      <c r="LX31" s="919"/>
      <c r="LY31" s="919"/>
      <c r="LZ31" s="919"/>
      <c r="MA31" s="919"/>
      <c r="MB31" s="919"/>
      <c r="MC31" s="919"/>
      <c r="MD31" s="919"/>
      <c r="ME31" s="919"/>
      <c r="MF31" s="919"/>
      <c r="MG31" s="919"/>
      <c r="MH31" s="919"/>
      <c r="MI31" s="919"/>
      <c r="MJ31" s="919"/>
      <c r="MK31" s="919"/>
      <c r="ML31" s="919"/>
      <c r="MM31" s="919"/>
      <c r="MN31" s="919"/>
      <c r="MO31" s="919"/>
      <c r="MP31" s="919"/>
      <c r="MQ31" s="919"/>
      <c r="MR31" s="919"/>
      <c r="MS31" s="919"/>
      <c r="MT31" s="919"/>
      <c r="MU31" s="919"/>
      <c r="MV31" s="919"/>
      <c r="MW31" s="919"/>
      <c r="MX31" s="919"/>
      <c r="MY31" s="919"/>
      <c r="MZ31" s="919"/>
      <c r="NA31" s="919"/>
      <c r="NB31" s="919"/>
      <c r="NC31" s="919"/>
      <c r="ND31" s="919"/>
      <c r="NE31" s="919"/>
      <c r="NF31" s="919"/>
      <c r="NG31" s="919"/>
      <c r="NH31" s="919"/>
      <c r="NI31" s="919"/>
      <c r="NJ31" s="919"/>
      <c r="NK31" s="919"/>
      <c r="NL31" s="919"/>
      <c r="NM31" s="919"/>
      <c r="NN31" s="919"/>
      <c r="NO31" s="919"/>
      <c r="NP31" s="919"/>
      <c r="NQ31" s="919"/>
      <c r="NR31" s="919"/>
      <c r="NS31" s="919"/>
      <c r="NT31" s="919"/>
      <c r="NU31" s="919"/>
      <c r="NV31" s="919"/>
      <c r="NW31" s="919"/>
      <c r="NX31" s="919"/>
      <c r="NY31" s="919"/>
      <c r="NZ31" s="919"/>
      <c r="OA31" s="919"/>
      <c r="OB31" s="919"/>
      <c r="OC31" s="919"/>
      <c r="OD31" s="919"/>
      <c r="OE31" s="919"/>
      <c r="OF31" s="919"/>
      <c r="OG31" s="919"/>
      <c r="OH31" s="919"/>
      <c r="OI31" s="919"/>
      <c r="OJ31" s="919"/>
      <c r="OK31" s="919"/>
      <c r="OL31" s="919"/>
      <c r="OM31" s="919"/>
      <c r="ON31" s="919"/>
      <c r="OO31" s="919"/>
      <c r="OP31" s="919"/>
      <c r="OQ31" s="919"/>
      <c r="OR31" s="919"/>
      <c r="OS31" s="919"/>
      <c r="OT31" s="919"/>
      <c r="OU31" s="919"/>
      <c r="OV31" s="919"/>
      <c r="OW31" s="919"/>
      <c r="OX31" s="919"/>
      <c r="OY31" s="919"/>
      <c r="OZ31" s="919"/>
      <c r="PA31" s="919"/>
      <c r="PB31" s="919"/>
      <c r="PC31" s="919"/>
      <c r="PD31" s="919"/>
      <c r="PE31" s="919"/>
      <c r="PF31" s="919"/>
      <c r="PG31" s="919"/>
      <c r="PH31" s="919"/>
      <c r="PI31" s="919"/>
      <c r="PJ31" s="919"/>
      <c r="PK31" s="919"/>
      <c r="PL31" s="919"/>
      <c r="PM31" s="919"/>
      <c r="PN31" s="919"/>
      <c r="PO31" s="919"/>
      <c r="PP31" s="919"/>
      <c r="PQ31" s="919"/>
      <c r="PR31" s="919"/>
      <c r="PS31" s="919"/>
      <c r="PT31" s="919"/>
      <c r="PU31" s="919"/>
      <c r="PV31" s="919"/>
      <c r="PW31" s="919"/>
      <c r="PX31" s="919"/>
      <c r="PY31" s="919"/>
      <c r="PZ31" s="919"/>
      <c r="QA31" s="919"/>
      <c r="QB31" s="919"/>
      <c r="QC31" s="919"/>
      <c r="QD31" s="919"/>
      <c r="QE31" s="919"/>
      <c r="QF31" s="919"/>
      <c r="QG31" s="919"/>
      <c r="QH31" s="919"/>
      <c r="QI31" s="919"/>
      <c r="QJ31" s="919"/>
      <c r="QK31" s="919"/>
      <c r="QL31" s="919"/>
      <c r="QM31" s="919"/>
      <c r="QN31" s="919"/>
      <c r="QO31" s="919"/>
      <c r="QP31" s="919"/>
      <c r="QQ31" s="919"/>
      <c r="QR31" s="919"/>
      <c r="QS31" s="919"/>
      <c r="QT31" s="919"/>
      <c r="QU31" s="919"/>
      <c r="QV31" s="919"/>
      <c r="QW31" s="919"/>
      <c r="QX31" s="919"/>
      <c r="QY31" s="919"/>
      <c r="QZ31" s="919"/>
      <c r="RA31" s="919"/>
      <c r="RB31" s="919"/>
      <c r="RC31" s="919"/>
      <c r="RD31" s="919"/>
      <c r="RE31" s="919"/>
      <c r="RF31" s="919"/>
      <c r="RG31" s="919"/>
      <c r="RH31" s="919"/>
      <c r="RI31" s="919"/>
      <c r="RJ31" s="919"/>
      <c r="RK31" s="919"/>
      <c r="RL31" s="919"/>
      <c r="RM31" s="919"/>
      <c r="RN31" s="919"/>
      <c r="RO31" s="919"/>
      <c r="RP31" s="919"/>
      <c r="RQ31" s="919"/>
      <c r="RR31" s="919"/>
      <c r="RS31" s="919"/>
      <c r="RT31" s="919"/>
      <c r="RU31" s="919"/>
      <c r="RV31" s="919"/>
      <c r="RW31" s="919"/>
      <c r="RX31" s="919"/>
      <c r="RY31" s="919"/>
      <c r="RZ31" s="919"/>
      <c r="SA31" s="919"/>
      <c r="SB31" s="919"/>
      <c r="SC31" s="919"/>
      <c r="SD31" s="919"/>
      <c r="SE31" s="919"/>
      <c r="SF31" s="919"/>
      <c r="SG31" s="919"/>
      <c r="SH31" s="919"/>
      <c r="SI31" s="919"/>
      <c r="SJ31" s="919"/>
      <c r="SK31" s="919"/>
      <c r="SL31" s="919"/>
      <c r="SM31" s="919"/>
      <c r="SN31" s="919"/>
      <c r="SO31" s="919"/>
      <c r="SP31" s="919"/>
      <c r="SQ31" s="919"/>
      <c r="SR31" s="919"/>
      <c r="SS31" s="919"/>
      <c r="ST31" s="919"/>
      <c r="SU31" s="919"/>
      <c r="SV31" s="919"/>
      <c r="SW31" s="919"/>
      <c r="SX31" s="919"/>
      <c r="SY31" s="919"/>
      <c r="SZ31" s="919"/>
      <c r="TA31" s="919"/>
      <c r="TB31" s="919"/>
      <c r="TC31" s="919"/>
      <c r="TD31" s="919"/>
      <c r="TE31" s="919"/>
      <c r="TF31" s="919"/>
      <c r="TG31" s="919"/>
      <c r="TH31" s="919"/>
      <c r="TI31" s="919"/>
      <c r="TJ31" s="919"/>
      <c r="TK31" s="919"/>
      <c r="TL31" s="919"/>
      <c r="TM31" s="919"/>
      <c r="TN31" s="919"/>
      <c r="TO31" s="919"/>
      <c r="TP31" s="919"/>
      <c r="TQ31" s="919"/>
      <c r="TR31" s="919"/>
      <c r="TS31" s="919"/>
      <c r="TT31" s="919"/>
      <c r="TU31" s="919"/>
      <c r="TV31" s="919"/>
      <c r="TW31" s="919"/>
      <c r="TX31" s="919"/>
      <c r="TY31" s="919"/>
      <c r="TZ31" s="919"/>
      <c r="UA31" s="919"/>
      <c r="UB31" s="919"/>
      <c r="UC31" s="919"/>
      <c r="UD31" s="919"/>
      <c r="UE31" s="919"/>
      <c r="UF31" s="919"/>
      <c r="UG31" s="919"/>
      <c r="UH31" s="919"/>
      <c r="UI31" s="919"/>
      <c r="UJ31" s="919"/>
      <c r="UK31" s="919"/>
      <c r="UL31" s="919"/>
      <c r="UM31" s="919"/>
      <c r="UN31" s="919"/>
      <c r="UO31" s="919"/>
      <c r="UP31" s="919"/>
      <c r="UQ31" s="919"/>
      <c r="UR31" s="919"/>
      <c r="US31" s="919"/>
      <c r="UT31" s="919"/>
      <c r="UU31" s="919"/>
      <c r="UV31" s="919"/>
      <c r="UW31" s="919"/>
      <c r="UX31" s="919"/>
      <c r="UY31" s="919"/>
      <c r="UZ31" s="919"/>
      <c r="VA31" s="919"/>
      <c r="VB31" s="919"/>
      <c r="VC31" s="919"/>
      <c r="VD31" s="919"/>
      <c r="VE31" s="919"/>
      <c r="VF31" s="919"/>
      <c r="VG31" s="919"/>
      <c r="VH31" s="919"/>
      <c r="VI31" s="919"/>
      <c r="VJ31" s="919"/>
      <c r="VK31" s="919"/>
      <c r="VL31" s="919"/>
      <c r="VM31" s="919"/>
      <c r="VN31" s="919"/>
      <c r="VO31" s="919"/>
      <c r="VP31" s="919"/>
      <c r="VQ31" s="919"/>
      <c r="VR31" s="919"/>
      <c r="VS31" s="919"/>
      <c r="VT31" s="919"/>
      <c r="VU31" s="919"/>
      <c r="VV31" s="919"/>
      <c r="VW31" s="919"/>
      <c r="VX31" s="919"/>
      <c r="VY31" s="919"/>
      <c r="VZ31" s="919"/>
      <c r="WA31" s="919"/>
      <c r="WB31" s="919"/>
      <c r="WC31" s="919"/>
      <c r="WD31" s="919"/>
      <c r="WE31" s="919"/>
      <c r="WF31" s="919"/>
      <c r="WG31" s="919"/>
      <c r="WH31" s="919"/>
      <c r="WI31" s="919"/>
      <c r="WJ31" s="919"/>
      <c r="WK31" s="919"/>
      <c r="WL31" s="919"/>
      <c r="WM31" s="919"/>
      <c r="WN31" s="919"/>
      <c r="WO31" s="919"/>
      <c r="WP31" s="919"/>
      <c r="WQ31" s="919"/>
      <c r="WR31" s="919"/>
      <c r="WS31" s="919"/>
      <c r="WT31" s="919"/>
      <c r="WU31" s="919"/>
      <c r="WV31" s="919"/>
      <c r="WW31" s="919"/>
      <c r="WX31" s="919"/>
      <c r="WY31" s="919"/>
      <c r="WZ31" s="919"/>
      <c r="XA31" s="919"/>
      <c r="XB31" s="919"/>
      <c r="XC31" s="919"/>
      <c r="XD31" s="919"/>
      <c r="XE31" s="919"/>
      <c r="XF31" s="919"/>
      <c r="XG31" s="919"/>
      <c r="XH31" s="919"/>
      <c r="XI31" s="919"/>
      <c r="XJ31" s="919"/>
      <c r="XK31" s="919"/>
      <c r="XL31" s="919"/>
      <c r="XM31" s="919"/>
      <c r="XN31" s="919"/>
      <c r="XO31" s="919"/>
      <c r="XP31" s="919"/>
      <c r="XQ31" s="919"/>
      <c r="XR31" s="919"/>
      <c r="XS31" s="919"/>
      <c r="XT31" s="919"/>
      <c r="XU31" s="919"/>
      <c r="XV31" s="919"/>
      <c r="XW31" s="919"/>
      <c r="XX31" s="919"/>
      <c r="XY31" s="919"/>
      <c r="XZ31" s="919"/>
      <c r="YA31" s="919"/>
      <c r="YB31" s="919"/>
      <c r="YC31" s="919"/>
      <c r="YD31" s="919"/>
      <c r="YE31" s="919"/>
      <c r="YF31" s="919"/>
      <c r="YG31" s="919"/>
      <c r="YH31" s="919"/>
      <c r="YI31" s="919"/>
      <c r="YJ31" s="919"/>
      <c r="YK31" s="919"/>
      <c r="YL31" s="919"/>
      <c r="YM31" s="919"/>
      <c r="YN31" s="919"/>
      <c r="YO31" s="919"/>
      <c r="YP31" s="919"/>
      <c r="YQ31" s="919"/>
      <c r="YR31" s="919"/>
      <c r="YS31" s="919"/>
      <c r="YT31" s="919"/>
      <c r="YU31" s="919"/>
      <c r="YV31" s="919"/>
      <c r="YW31" s="919"/>
      <c r="YX31" s="919"/>
      <c r="YY31" s="919"/>
      <c r="YZ31" s="919"/>
      <c r="ZA31" s="919"/>
      <c r="ZB31" s="919"/>
      <c r="ZC31" s="919"/>
      <c r="ZD31" s="919"/>
      <c r="ZE31" s="919"/>
      <c r="ZF31" s="919"/>
      <c r="ZG31" s="919"/>
      <c r="ZH31" s="919"/>
      <c r="ZI31" s="919"/>
      <c r="ZJ31" s="919"/>
      <c r="ZK31" s="919"/>
      <c r="ZL31" s="919"/>
      <c r="ZM31" s="919"/>
      <c r="ZN31" s="919"/>
      <c r="ZO31" s="919"/>
      <c r="ZP31" s="919"/>
      <c r="ZQ31" s="919"/>
      <c r="ZR31" s="919"/>
      <c r="ZS31" s="919"/>
      <c r="ZT31" s="919"/>
      <c r="ZU31" s="919"/>
      <c r="ZV31" s="919"/>
      <c r="ZW31" s="919"/>
      <c r="ZX31" s="919"/>
      <c r="ZY31" s="919"/>
      <c r="ZZ31" s="919"/>
      <c r="AAA31" s="919"/>
      <c r="AAB31" s="919"/>
      <c r="AAC31" s="919"/>
      <c r="AAD31" s="919"/>
      <c r="AAE31" s="919"/>
      <c r="AAF31" s="919"/>
      <c r="AAG31" s="919"/>
      <c r="AAH31" s="919"/>
      <c r="AAI31" s="919"/>
      <c r="AAJ31" s="919"/>
      <c r="AAK31" s="919"/>
      <c r="AAL31" s="919"/>
      <c r="AAM31" s="919"/>
      <c r="AAN31" s="919"/>
      <c r="AAO31" s="919"/>
      <c r="AAP31" s="919"/>
      <c r="AAQ31" s="919"/>
      <c r="AAR31" s="919"/>
      <c r="AAS31" s="919"/>
      <c r="AAT31" s="919"/>
      <c r="AAU31" s="919"/>
      <c r="AAV31" s="919"/>
      <c r="AAW31" s="919"/>
      <c r="AAX31" s="919"/>
      <c r="AAY31" s="919"/>
      <c r="AAZ31" s="919"/>
      <c r="ABA31" s="919"/>
      <c r="ABB31" s="919"/>
      <c r="ABC31" s="919"/>
      <c r="ABD31" s="919"/>
      <c r="ABE31" s="919"/>
      <c r="ABF31" s="919"/>
      <c r="ABG31" s="919"/>
      <c r="ABH31" s="919"/>
      <c r="ABI31" s="919"/>
      <c r="ABJ31" s="919"/>
      <c r="ABK31" s="919"/>
      <c r="ABL31" s="919"/>
      <c r="ABM31" s="919"/>
      <c r="ABN31" s="919"/>
      <c r="ABO31" s="919"/>
      <c r="ABP31" s="919"/>
      <c r="ABQ31" s="919"/>
      <c r="ABR31" s="919"/>
      <c r="ABS31" s="919"/>
      <c r="ABT31" s="919"/>
      <c r="ABU31" s="919"/>
      <c r="ABV31" s="919"/>
      <c r="ABW31" s="919"/>
      <c r="ABX31" s="919"/>
      <c r="ABY31" s="919"/>
      <c r="ABZ31" s="919"/>
      <c r="ACA31" s="919"/>
      <c r="ACB31" s="919"/>
      <c r="ACC31" s="919"/>
      <c r="ACD31" s="919"/>
      <c r="ACE31" s="919"/>
      <c r="ACF31" s="919"/>
      <c r="ACG31" s="919"/>
      <c r="ACH31" s="919"/>
      <c r="ACI31" s="919"/>
      <c r="ACJ31" s="919"/>
      <c r="ACK31" s="919"/>
      <c r="ACL31" s="919"/>
      <c r="ACM31" s="919"/>
      <c r="ACN31" s="919"/>
      <c r="ACO31" s="919"/>
      <c r="ACP31" s="919"/>
      <c r="ACQ31" s="919"/>
      <c r="ACR31" s="919"/>
      <c r="ACS31" s="919"/>
      <c r="ACT31" s="919"/>
      <c r="ACU31" s="919"/>
      <c r="ACV31" s="919"/>
      <c r="ACW31" s="919"/>
      <c r="ACX31" s="919"/>
      <c r="ACY31" s="919"/>
      <c r="ACZ31" s="919"/>
      <c r="ADA31" s="919"/>
      <c r="ADB31" s="919"/>
      <c r="ADC31" s="919"/>
      <c r="ADD31" s="919"/>
      <c r="ADE31" s="919"/>
      <c r="ADF31" s="919"/>
      <c r="ADG31" s="919"/>
      <c r="ADH31" s="919"/>
      <c r="ADI31" s="919"/>
      <c r="ADJ31" s="919"/>
      <c r="ADK31" s="919"/>
      <c r="ADL31" s="919"/>
      <c r="ADM31" s="919"/>
      <c r="ADN31" s="919"/>
      <c r="ADO31" s="919"/>
      <c r="ADP31" s="919"/>
      <c r="ADQ31" s="919"/>
      <c r="ADR31" s="919"/>
      <c r="ADS31" s="919"/>
      <c r="ADT31" s="919"/>
      <c r="ADU31" s="919"/>
      <c r="ADV31" s="919"/>
      <c r="ADW31" s="919"/>
      <c r="ADX31" s="919"/>
      <c r="ADY31" s="919"/>
      <c r="ADZ31" s="919"/>
      <c r="AEA31" s="919"/>
      <c r="AEB31" s="919"/>
      <c r="AEC31" s="919"/>
      <c r="AED31" s="919"/>
      <c r="AEE31" s="919"/>
      <c r="AEF31" s="919"/>
      <c r="AEG31" s="919"/>
      <c r="AEH31" s="919"/>
      <c r="AEI31" s="919"/>
      <c r="AEJ31" s="919"/>
      <c r="AEK31" s="919"/>
      <c r="AEL31" s="919"/>
      <c r="AEM31" s="919"/>
      <c r="AEN31" s="919"/>
      <c r="AEO31" s="919"/>
      <c r="AEP31" s="919"/>
      <c r="AEQ31" s="919"/>
      <c r="AER31" s="919"/>
      <c r="AES31" s="919"/>
      <c r="AET31" s="919"/>
      <c r="AEU31" s="919"/>
      <c r="AEV31" s="919"/>
      <c r="AEW31" s="919"/>
      <c r="AEX31" s="919"/>
      <c r="AEY31" s="919"/>
      <c r="AEZ31" s="919"/>
      <c r="AFA31" s="919"/>
      <c r="AFB31" s="919"/>
      <c r="AFC31" s="919"/>
      <c r="AFD31" s="919"/>
      <c r="AFE31" s="919"/>
      <c r="AFF31" s="919"/>
      <c r="AFG31" s="919"/>
      <c r="AFH31" s="919"/>
      <c r="AFI31" s="919"/>
      <c r="AFJ31" s="919"/>
      <c r="AFK31" s="919"/>
      <c r="AFL31" s="919"/>
      <c r="AFM31" s="919"/>
      <c r="AFN31" s="919"/>
      <c r="AFO31" s="919"/>
      <c r="AFP31" s="919"/>
      <c r="AFQ31" s="919"/>
      <c r="AFR31" s="919"/>
      <c r="AFS31" s="919"/>
      <c r="AFT31" s="919"/>
      <c r="AFU31" s="919"/>
      <c r="AFV31" s="919"/>
      <c r="AFW31" s="919"/>
      <c r="AFX31" s="919"/>
      <c r="AFY31" s="919"/>
      <c r="AFZ31" s="919"/>
      <c r="AGA31" s="919"/>
      <c r="AGB31" s="919"/>
      <c r="AGC31" s="919"/>
      <c r="AGD31" s="919"/>
      <c r="AGE31" s="919"/>
      <c r="AGF31" s="919"/>
      <c r="AGG31" s="919"/>
      <c r="AGH31" s="919"/>
      <c r="AGI31" s="919"/>
      <c r="AGJ31" s="919"/>
      <c r="AGK31" s="919"/>
      <c r="AGL31" s="919"/>
      <c r="AGM31" s="919"/>
      <c r="AGN31" s="919"/>
      <c r="AGO31" s="919"/>
      <c r="AGP31" s="919"/>
      <c r="AGQ31" s="919"/>
      <c r="AGR31" s="919"/>
      <c r="AGS31" s="919"/>
      <c r="AGT31" s="919"/>
      <c r="AGU31" s="919"/>
      <c r="AGV31" s="919"/>
      <c r="AGW31" s="919"/>
      <c r="AGX31" s="919"/>
      <c r="AGY31" s="919"/>
      <c r="AGZ31" s="919"/>
      <c r="AHA31" s="919"/>
      <c r="AHB31" s="919"/>
      <c r="AHC31" s="919"/>
      <c r="AHD31" s="919"/>
      <c r="AHE31" s="919"/>
      <c r="AHF31" s="919"/>
      <c r="AHG31" s="919"/>
      <c r="AHH31" s="919"/>
      <c r="AHI31" s="919"/>
      <c r="AHJ31" s="919"/>
      <c r="AHK31" s="919"/>
      <c r="AHL31" s="919"/>
      <c r="AHM31" s="919"/>
      <c r="AHN31" s="919"/>
      <c r="AHO31" s="919"/>
      <c r="AHP31" s="919"/>
      <c r="AHQ31" s="919"/>
      <c r="AHR31" s="919"/>
      <c r="AHS31" s="919"/>
      <c r="AHT31" s="919"/>
      <c r="AHU31" s="919"/>
      <c r="AHV31" s="919"/>
      <c r="AHW31" s="919"/>
      <c r="AHX31" s="919"/>
      <c r="AHY31" s="919"/>
      <c r="AHZ31" s="919"/>
      <c r="AIA31" s="919"/>
      <c r="AIB31" s="919"/>
      <c r="AIC31" s="919"/>
      <c r="AID31" s="919"/>
      <c r="AIE31" s="919"/>
      <c r="AIF31" s="919"/>
      <c r="AIG31" s="919"/>
      <c r="AIH31" s="919"/>
      <c r="AII31" s="919"/>
      <c r="AIJ31" s="919"/>
      <c r="AIK31" s="919"/>
      <c r="AIL31" s="919"/>
      <c r="AIM31" s="919"/>
      <c r="AIN31" s="919"/>
      <c r="AIO31" s="919"/>
      <c r="AIP31" s="919"/>
      <c r="AIQ31" s="919"/>
      <c r="AIR31" s="919"/>
      <c r="AIS31" s="919"/>
      <c r="AIT31" s="919"/>
      <c r="AIU31" s="919"/>
      <c r="AIV31" s="919"/>
      <c r="AIW31" s="919"/>
      <c r="AIX31" s="919"/>
      <c r="AIY31" s="919"/>
      <c r="AIZ31" s="919"/>
      <c r="AJA31" s="919"/>
      <c r="AJB31" s="919"/>
      <c r="AJC31" s="919"/>
      <c r="AJD31" s="919"/>
      <c r="AJE31" s="919"/>
      <c r="AJF31" s="919"/>
      <c r="AJG31" s="919"/>
      <c r="AJH31" s="919"/>
      <c r="AJI31" s="919"/>
      <c r="AJJ31" s="919"/>
      <c r="AJK31" s="919"/>
      <c r="AJL31" s="919"/>
      <c r="AJM31" s="919"/>
      <c r="AJN31" s="919"/>
      <c r="AJO31" s="919"/>
      <c r="AJP31" s="919"/>
      <c r="AJQ31" s="919"/>
      <c r="AJR31" s="919"/>
      <c r="AJS31" s="919"/>
      <c r="AJT31" s="919"/>
      <c r="AJU31" s="919"/>
      <c r="AJV31" s="919"/>
      <c r="AJW31" s="919"/>
      <c r="AJX31" s="919"/>
      <c r="AJY31" s="919"/>
      <c r="AJZ31" s="919"/>
      <c r="AKA31" s="919"/>
      <c r="AKB31" s="919"/>
      <c r="AKC31" s="919"/>
      <c r="AKD31" s="919"/>
      <c r="AKE31" s="919"/>
      <c r="AKF31" s="919"/>
      <c r="AKG31" s="919"/>
      <c r="AKH31" s="919"/>
      <c r="AKI31" s="919"/>
      <c r="AKJ31" s="919"/>
      <c r="AKK31" s="919"/>
      <c r="AKL31" s="919"/>
      <c r="AKM31" s="919"/>
      <c r="AKN31" s="919"/>
      <c r="AKO31" s="919"/>
      <c r="AKP31" s="919"/>
      <c r="AKQ31" s="919"/>
      <c r="AKR31" s="919"/>
      <c r="AKS31" s="919"/>
      <c r="AKT31" s="919"/>
      <c r="AKU31" s="919"/>
      <c r="AKV31" s="919"/>
      <c r="AKW31" s="919"/>
      <c r="AKX31" s="919"/>
      <c r="AKY31" s="919"/>
      <c r="AKZ31" s="919"/>
      <c r="ALA31" s="919"/>
      <c r="ALB31" s="919"/>
      <c r="ALC31" s="919"/>
      <c r="ALD31" s="919"/>
      <c r="ALE31" s="919"/>
      <c r="ALF31" s="919"/>
      <c r="ALG31" s="919"/>
      <c r="ALH31" s="919"/>
      <c r="ALI31" s="919"/>
      <c r="ALJ31" s="919"/>
      <c r="ALK31" s="919"/>
      <c r="ALL31" s="919"/>
      <c r="ALM31" s="919"/>
      <c r="ALN31" s="919"/>
      <c r="ALO31" s="919"/>
      <c r="ALP31" s="919"/>
      <c r="ALQ31" s="919"/>
      <c r="ALR31" s="919"/>
      <c r="ALS31" s="919"/>
      <c r="ALT31" s="919"/>
      <c r="ALU31" s="919"/>
      <c r="ALV31" s="919"/>
      <c r="ALW31" s="919"/>
      <c r="ALX31" s="919"/>
      <c r="ALY31" s="919"/>
      <c r="ALZ31" s="919"/>
      <c r="AMA31" s="919"/>
      <c r="AMB31" s="919"/>
      <c r="AMC31" s="919"/>
      <c r="AMD31" s="919"/>
      <c r="AME31" s="919"/>
      <c r="AMF31" s="919"/>
      <c r="AMG31" s="919"/>
      <c r="AMH31" s="919"/>
      <c r="AMI31" s="919"/>
      <c r="AMJ31" s="919"/>
      <c r="AMK31" s="919"/>
      <c r="AML31" s="919"/>
      <c r="AMM31" s="919"/>
      <c r="AMN31" s="919"/>
    </row>
    <row r="32" spans="1:1028" ht="30" customHeight="1" thickTop="1" thickBot="1">
      <c r="C32" s="1093" t="s">
        <v>1390</v>
      </c>
      <c r="D32" s="1093">
        <v>10</v>
      </c>
      <c r="E32" s="1093">
        <v>0</v>
      </c>
      <c r="F32" s="924">
        <v>0</v>
      </c>
      <c r="G32" s="924" t="s">
        <v>1269</v>
      </c>
      <c r="H32" s="905"/>
      <c r="I32" s="925" t="s">
        <v>1391</v>
      </c>
      <c r="J32" s="925" t="s">
        <v>1392</v>
      </c>
      <c r="K32" s="925"/>
      <c r="L32" s="925"/>
      <c r="M32" s="925"/>
      <c r="N32" s="925"/>
      <c r="O32" s="925" t="s">
        <v>1393</v>
      </c>
      <c r="P32" s="925" t="s">
        <v>1394</v>
      </c>
      <c r="Q32" s="925" t="s">
        <v>1395</v>
      </c>
      <c r="R32" s="925"/>
      <c r="S32" s="925"/>
      <c r="T32" s="925"/>
      <c r="U32" s="925"/>
      <c r="V32" s="925"/>
      <c r="W32" s="925"/>
      <c r="X32" s="903" t="s">
        <v>1268</v>
      </c>
      <c r="Y32" s="903" t="s">
        <v>1268</v>
      </c>
      <c r="Z32" s="903" t="s">
        <v>1268</v>
      </c>
      <c r="AA32" s="903" t="s">
        <v>1268</v>
      </c>
      <c r="AB32" s="903" t="s">
        <v>1268</v>
      </c>
      <c r="AC32" s="903" t="s">
        <v>1268</v>
      </c>
      <c r="AD32" s="903" t="s">
        <v>1268</v>
      </c>
      <c r="AE32" s="903" t="s">
        <v>1268</v>
      </c>
      <c r="AF32" s="903" t="s">
        <v>1268</v>
      </c>
      <c r="AG32" s="903" t="s">
        <v>1268</v>
      </c>
      <c r="AH32" s="903" t="s">
        <v>1268</v>
      </c>
    </row>
    <row r="33" spans="3:34" ht="28.5" customHeight="1" thickTop="1" thickBot="1">
      <c r="C33" s="1093"/>
      <c r="D33" s="1093"/>
      <c r="E33" s="1093"/>
      <c r="F33" s="924">
        <v>1</v>
      </c>
      <c r="G33" s="924" t="s">
        <v>1269</v>
      </c>
      <c r="H33" s="905"/>
      <c r="I33" s="925" t="s">
        <v>1396</v>
      </c>
      <c r="J33" s="925" t="s">
        <v>1397</v>
      </c>
      <c r="K33" s="925"/>
      <c r="L33" s="925"/>
      <c r="M33" s="925"/>
      <c r="N33" s="925"/>
      <c r="O33" s="925" t="s">
        <v>1398</v>
      </c>
      <c r="P33" s="925" t="s">
        <v>1399</v>
      </c>
      <c r="Q33" s="925"/>
      <c r="R33" s="925"/>
      <c r="S33" s="925"/>
      <c r="T33" s="925"/>
      <c r="U33" s="925"/>
      <c r="V33" s="925"/>
      <c r="W33" s="925"/>
      <c r="X33" s="903" t="s">
        <v>1268</v>
      </c>
      <c r="Y33" s="903" t="s">
        <v>1268</v>
      </c>
      <c r="Z33" s="903" t="s">
        <v>1268</v>
      </c>
      <c r="AA33" s="903" t="s">
        <v>1268</v>
      </c>
      <c r="AB33" s="903" t="s">
        <v>1268</v>
      </c>
      <c r="AC33" s="903" t="s">
        <v>1268</v>
      </c>
      <c r="AD33" s="903" t="s">
        <v>1268</v>
      </c>
      <c r="AE33" s="903" t="s">
        <v>1268</v>
      </c>
      <c r="AF33" s="903" t="s">
        <v>1268</v>
      </c>
      <c r="AG33" s="903" t="s">
        <v>1268</v>
      </c>
      <c r="AH33" s="903" t="s">
        <v>1268</v>
      </c>
    </row>
    <row r="34" spans="3:34" ht="37.5" customHeight="1" thickTop="1" thickBot="1">
      <c r="C34" s="1093"/>
      <c r="D34" s="1093"/>
      <c r="E34" s="1093"/>
      <c r="F34" s="924">
        <v>2</v>
      </c>
      <c r="G34" s="924" t="s">
        <v>1269</v>
      </c>
      <c r="H34" s="926"/>
      <c r="I34" s="925" t="s">
        <v>1400</v>
      </c>
      <c r="J34" s="925" t="s">
        <v>1401</v>
      </c>
      <c r="K34" s="925"/>
      <c r="L34" s="925"/>
      <c r="M34" s="925"/>
      <c r="N34" s="925"/>
      <c r="O34" s="925" t="s">
        <v>1402</v>
      </c>
      <c r="P34" s="925" t="s">
        <v>1403</v>
      </c>
      <c r="Q34" s="925" t="s">
        <v>1404</v>
      </c>
      <c r="R34" s="925" t="s">
        <v>1405</v>
      </c>
      <c r="S34" s="925" t="s">
        <v>1406</v>
      </c>
      <c r="T34" s="925"/>
      <c r="U34" s="925"/>
      <c r="V34" s="925"/>
      <c r="W34" s="925"/>
      <c r="X34" s="903" t="s">
        <v>1268</v>
      </c>
      <c r="Y34" s="903" t="s">
        <v>1268</v>
      </c>
      <c r="Z34" s="903" t="s">
        <v>1268</v>
      </c>
      <c r="AA34" s="903" t="s">
        <v>1268</v>
      </c>
      <c r="AB34" s="903" t="s">
        <v>1268</v>
      </c>
      <c r="AC34" s="903" t="s">
        <v>1268</v>
      </c>
      <c r="AD34" s="903" t="s">
        <v>1268</v>
      </c>
      <c r="AE34" s="903" t="s">
        <v>1268</v>
      </c>
      <c r="AF34" s="903" t="s">
        <v>1268</v>
      </c>
      <c r="AG34" s="903" t="s">
        <v>1268</v>
      </c>
      <c r="AH34" s="903" t="s">
        <v>1268</v>
      </c>
    </row>
    <row r="35" spans="3:34" ht="45" customHeight="1" thickTop="1" thickBot="1">
      <c r="C35" s="1093"/>
      <c r="D35" s="1093"/>
      <c r="E35" s="1093"/>
      <c r="F35" s="924">
        <v>3</v>
      </c>
      <c r="G35" s="924" t="s">
        <v>1269</v>
      </c>
      <c r="H35" s="926"/>
      <c r="I35" s="925" t="s">
        <v>1407</v>
      </c>
      <c r="J35" s="925" t="s">
        <v>1407</v>
      </c>
      <c r="K35" s="925"/>
      <c r="L35" s="925"/>
      <c r="M35" s="925"/>
      <c r="N35" s="925"/>
      <c r="O35" s="925" t="s">
        <v>1408</v>
      </c>
      <c r="P35" s="925" t="s">
        <v>1409</v>
      </c>
      <c r="Q35" s="925" t="s">
        <v>1410</v>
      </c>
      <c r="R35" s="925" t="s">
        <v>1411</v>
      </c>
      <c r="S35" s="925" t="s">
        <v>1412</v>
      </c>
      <c r="T35" s="925"/>
      <c r="U35" s="925"/>
      <c r="V35" s="925"/>
      <c r="W35" s="925"/>
      <c r="X35" s="903" t="s">
        <v>1268</v>
      </c>
      <c r="Y35" s="903" t="s">
        <v>1268</v>
      </c>
      <c r="Z35" s="903" t="s">
        <v>1268</v>
      </c>
      <c r="AA35" s="903" t="s">
        <v>1268</v>
      </c>
      <c r="AB35" s="903" t="s">
        <v>1268</v>
      </c>
      <c r="AC35" s="903" t="s">
        <v>1268</v>
      </c>
      <c r="AD35" s="903" t="s">
        <v>1268</v>
      </c>
      <c r="AE35" s="903" t="s">
        <v>1268</v>
      </c>
      <c r="AF35" s="903" t="s">
        <v>1268</v>
      </c>
      <c r="AG35" s="903" t="s">
        <v>1268</v>
      </c>
      <c r="AH35" s="903" t="s">
        <v>1268</v>
      </c>
    </row>
    <row r="36" spans="3:34" ht="30" customHeight="1" thickTop="1" thickBot="1">
      <c r="C36" s="1093"/>
      <c r="D36" s="1093"/>
      <c r="E36" s="1093"/>
      <c r="F36" s="924">
        <v>4</v>
      </c>
      <c r="G36" s="924" t="s">
        <v>1269</v>
      </c>
      <c r="H36" s="926"/>
      <c r="I36" s="925" t="s">
        <v>1413</v>
      </c>
      <c r="J36" s="925" t="s">
        <v>1414</v>
      </c>
      <c r="K36" s="925"/>
      <c r="L36" s="925"/>
      <c r="M36" s="925"/>
      <c r="N36" s="925"/>
      <c r="O36" s="925" t="s">
        <v>1415</v>
      </c>
      <c r="P36" s="925" t="s">
        <v>1416</v>
      </c>
      <c r="Q36" s="925" t="s">
        <v>1417</v>
      </c>
      <c r="R36" s="925" t="s">
        <v>1418</v>
      </c>
      <c r="S36" s="925" t="s">
        <v>1419</v>
      </c>
      <c r="T36" s="925" t="s">
        <v>1420</v>
      </c>
      <c r="U36" s="925" t="s">
        <v>1421</v>
      </c>
      <c r="V36" s="925" t="s">
        <v>1422</v>
      </c>
      <c r="W36" s="925"/>
      <c r="X36" s="903" t="s">
        <v>1268</v>
      </c>
      <c r="Y36" s="903" t="s">
        <v>1268</v>
      </c>
      <c r="Z36" s="903" t="s">
        <v>1268</v>
      </c>
      <c r="AA36" s="903" t="s">
        <v>1268</v>
      </c>
      <c r="AB36" s="903" t="s">
        <v>1268</v>
      </c>
      <c r="AC36" s="903" t="s">
        <v>1268</v>
      </c>
      <c r="AD36" s="903" t="s">
        <v>1268</v>
      </c>
      <c r="AE36" s="903" t="s">
        <v>1268</v>
      </c>
      <c r="AF36" s="903" t="s">
        <v>1268</v>
      </c>
      <c r="AG36" s="903" t="s">
        <v>1268</v>
      </c>
      <c r="AH36" s="903" t="s">
        <v>1268</v>
      </c>
    </row>
    <row r="37" spans="3:34" ht="30" customHeight="1" thickTop="1" thickBot="1">
      <c r="C37" s="1093"/>
      <c r="D37" s="1093"/>
      <c r="E37" s="1093"/>
      <c r="F37" s="924">
        <v>100</v>
      </c>
      <c r="G37" s="924" t="s">
        <v>1269</v>
      </c>
      <c r="H37" s="927"/>
      <c r="I37" s="925" t="s">
        <v>1423</v>
      </c>
      <c r="J37" s="925" t="s">
        <v>1423</v>
      </c>
      <c r="K37" s="925"/>
      <c r="L37" s="925"/>
      <c r="M37" s="925"/>
      <c r="N37" s="925"/>
      <c r="O37" s="925" t="s">
        <v>1424</v>
      </c>
      <c r="P37" s="925" t="s">
        <v>1425</v>
      </c>
      <c r="Q37" s="925" t="s">
        <v>1426</v>
      </c>
      <c r="R37" s="925"/>
      <c r="S37" s="925"/>
      <c r="T37" s="925"/>
      <c r="U37" s="925"/>
      <c r="V37" s="925"/>
      <c r="W37" s="925"/>
      <c r="X37" s="903"/>
      <c r="Y37" s="903"/>
      <c r="Z37" s="903"/>
      <c r="AA37" s="903"/>
      <c r="AB37" s="903"/>
      <c r="AC37" s="903"/>
      <c r="AD37" s="903"/>
      <c r="AE37" s="903"/>
      <c r="AF37" s="903"/>
      <c r="AG37" s="903"/>
      <c r="AH37" s="903"/>
    </row>
    <row r="38" spans="3:34" ht="30" customHeight="1" thickTop="1" thickBot="1">
      <c r="C38" s="1093"/>
      <c r="D38" s="1093"/>
      <c r="E38" s="1093"/>
      <c r="F38" s="924">
        <v>101</v>
      </c>
      <c r="G38" s="924" t="s">
        <v>1269</v>
      </c>
      <c r="H38" s="927"/>
      <c r="I38" s="925" t="s">
        <v>1427</v>
      </c>
      <c r="J38" s="925" t="s">
        <v>1427</v>
      </c>
      <c r="K38" s="925"/>
      <c r="L38" s="925"/>
      <c r="M38" s="925"/>
      <c r="N38" s="925"/>
      <c r="O38" s="925" t="s">
        <v>1428</v>
      </c>
      <c r="P38" s="925" t="s">
        <v>1429</v>
      </c>
      <c r="Q38" s="925" t="s">
        <v>1430</v>
      </c>
      <c r="R38" s="925" t="s">
        <v>1431</v>
      </c>
      <c r="S38" s="925"/>
      <c r="T38" s="925"/>
      <c r="U38" s="925"/>
      <c r="V38" s="925"/>
      <c r="W38" s="925"/>
      <c r="X38" s="903" t="s">
        <v>1268</v>
      </c>
      <c r="Y38" s="903" t="s">
        <v>1268</v>
      </c>
      <c r="Z38" s="903" t="s">
        <v>1268</v>
      </c>
      <c r="AA38" s="903" t="s">
        <v>1268</v>
      </c>
      <c r="AB38" s="903" t="s">
        <v>1268</v>
      </c>
      <c r="AC38" s="903" t="s">
        <v>1268</v>
      </c>
      <c r="AD38" s="903" t="s">
        <v>1268</v>
      </c>
      <c r="AE38" s="903" t="s">
        <v>1268</v>
      </c>
      <c r="AF38" s="903" t="s">
        <v>1268</v>
      </c>
      <c r="AG38" s="903" t="s">
        <v>1268</v>
      </c>
      <c r="AH38" s="903" t="s">
        <v>1268</v>
      </c>
    </row>
    <row r="39" spans="3:34" ht="45" customHeight="1" thickTop="1" thickBot="1">
      <c r="C39" s="1093"/>
      <c r="D39" s="1093"/>
      <c r="E39" s="1093"/>
      <c r="F39" s="928">
        <v>102</v>
      </c>
      <c r="G39" s="924" t="s">
        <v>1269</v>
      </c>
      <c r="H39" s="927"/>
      <c r="I39" s="925" t="s">
        <v>1432</v>
      </c>
      <c r="J39" s="925" t="s">
        <v>1432</v>
      </c>
      <c r="K39" s="925"/>
      <c r="L39" s="925"/>
      <c r="M39" s="925"/>
      <c r="N39" s="925"/>
      <c r="O39" s="925" t="s">
        <v>1433</v>
      </c>
      <c r="P39" s="925" t="s">
        <v>1434</v>
      </c>
      <c r="Q39" s="925" t="s">
        <v>1435</v>
      </c>
      <c r="R39" s="925" t="s">
        <v>1436</v>
      </c>
      <c r="S39" s="925" t="s">
        <v>1437</v>
      </c>
      <c r="T39" s="925"/>
      <c r="U39" s="925"/>
      <c r="V39" s="925"/>
      <c r="W39" s="925"/>
      <c r="X39" s="903" t="s">
        <v>1268</v>
      </c>
      <c r="Y39" s="903" t="s">
        <v>1268</v>
      </c>
      <c r="Z39" s="903" t="s">
        <v>1268</v>
      </c>
      <c r="AA39" s="903" t="s">
        <v>1268</v>
      </c>
      <c r="AB39" s="903" t="s">
        <v>1268</v>
      </c>
      <c r="AC39" s="903" t="s">
        <v>1268</v>
      </c>
      <c r="AD39" s="903" t="s">
        <v>1268</v>
      </c>
      <c r="AE39" s="903" t="s">
        <v>1268</v>
      </c>
      <c r="AF39" s="903" t="s">
        <v>1268</v>
      </c>
      <c r="AG39" s="903" t="s">
        <v>1268</v>
      </c>
      <c r="AH39" s="903" t="s">
        <v>1268</v>
      </c>
    </row>
    <row r="40" spans="3:34" ht="30" customHeight="1" thickTop="1" thickBot="1">
      <c r="C40" s="1093"/>
      <c r="D40" s="1093"/>
      <c r="E40" s="1093"/>
      <c r="F40" s="928">
        <v>103</v>
      </c>
      <c r="G40" s="924" t="s">
        <v>1269</v>
      </c>
      <c r="H40" s="927"/>
      <c r="I40" s="925" t="s">
        <v>1438</v>
      </c>
      <c r="J40" s="925" t="s">
        <v>1438</v>
      </c>
      <c r="K40" s="925"/>
      <c r="L40" s="925"/>
      <c r="M40" s="925"/>
      <c r="N40" s="925"/>
      <c r="O40" s="925" t="s">
        <v>1433</v>
      </c>
      <c r="P40" s="925" t="s">
        <v>1439</v>
      </c>
      <c r="Q40" s="925" t="s">
        <v>1440</v>
      </c>
      <c r="R40" s="925"/>
      <c r="S40" s="925"/>
      <c r="T40" s="925"/>
      <c r="U40" s="925"/>
      <c r="V40" s="925"/>
      <c r="W40" s="925"/>
      <c r="X40" s="903" t="s">
        <v>1268</v>
      </c>
      <c r="Y40" s="903" t="s">
        <v>1268</v>
      </c>
      <c r="Z40" s="903" t="s">
        <v>1268</v>
      </c>
      <c r="AA40" s="903" t="s">
        <v>1268</v>
      </c>
      <c r="AB40" s="903" t="s">
        <v>1268</v>
      </c>
      <c r="AC40" s="903" t="s">
        <v>1268</v>
      </c>
      <c r="AD40" s="903" t="s">
        <v>1268</v>
      </c>
      <c r="AE40" s="903" t="s">
        <v>1268</v>
      </c>
      <c r="AF40" s="903" t="s">
        <v>1268</v>
      </c>
      <c r="AG40" s="903" t="s">
        <v>1268</v>
      </c>
      <c r="AH40" s="903" t="s">
        <v>1268</v>
      </c>
    </row>
    <row r="41" spans="3:34" ht="28.5" customHeight="1" thickTop="1" thickBot="1">
      <c r="C41" s="1093"/>
      <c r="D41" s="1093"/>
      <c r="E41" s="1093"/>
      <c r="F41" s="928">
        <v>500</v>
      </c>
      <c r="G41" s="928" t="s">
        <v>1269</v>
      </c>
      <c r="H41" s="929"/>
      <c r="I41" s="925" t="s">
        <v>1441</v>
      </c>
      <c r="J41" s="925" t="s">
        <v>1442</v>
      </c>
      <c r="K41" s="925"/>
      <c r="L41" s="925"/>
      <c r="M41" s="925"/>
      <c r="N41" s="925"/>
      <c r="O41" s="925" t="s">
        <v>1443</v>
      </c>
      <c r="P41" s="925" t="s">
        <v>1444</v>
      </c>
      <c r="Q41" s="925" t="s">
        <v>1445</v>
      </c>
      <c r="R41" s="925" t="s">
        <v>1446</v>
      </c>
      <c r="S41" s="925" t="s">
        <v>1447</v>
      </c>
      <c r="T41" s="925" t="s">
        <v>1448</v>
      </c>
      <c r="U41" s="925" t="s">
        <v>1449</v>
      </c>
      <c r="V41" s="925"/>
      <c r="W41" s="925"/>
      <c r="X41" s="903" t="s">
        <v>1268</v>
      </c>
      <c r="Y41" s="903" t="s">
        <v>1268</v>
      </c>
      <c r="Z41" s="903" t="s">
        <v>1268</v>
      </c>
      <c r="AA41" s="903" t="s">
        <v>1268</v>
      </c>
      <c r="AB41" s="903" t="s">
        <v>1268</v>
      </c>
      <c r="AC41" s="903" t="s">
        <v>1268</v>
      </c>
      <c r="AD41" s="903" t="s">
        <v>1268</v>
      </c>
      <c r="AE41" s="903" t="s">
        <v>1268</v>
      </c>
      <c r="AF41" s="903" t="s">
        <v>1268</v>
      </c>
      <c r="AG41" s="903" t="s">
        <v>1268</v>
      </c>
      <c r="AH41" s="903" t="s">
        <v>1268</v>
      </c>
    </row>
    <row r="42" spans="3:34" ht="56.25" customHeight="1" thickTop="1" thickBot="1">
      <c r="C42" s="1093"/>
      <c r="D42" s="1093"/>
      <c r="E42" s="1093"/>
      <c r="F42" s="928">
        <v>1000</v>
      </c>
      <c r="G42" s="928" t="s">
        <v>1269</v>
      </c>
      <c r="H42" s="930"/>
      <c r="I42" s="925" t="s">
        <v>1450</v>
      </c>
      <c r="J42" s="925" t="s">
        <v>1451</v>
      </c>
      <c r="K42" s="925"/>
      <c r="L42" s="925"/>
      <c r="M42" s="925"/>
      <c r="N42" s="925"/>
      <c r="O42" s="925"/>
      <c r="P42" s="925"/>
      <c r="Q42" s="925"/>
      <c r="R42" s="925"/>
      <c r="S42" s="925"/>
      <c r="T42" s="925"/>
      <c r="U42" s="925"/>
      <c r="V42" s="925"/>
      <c r="W42" s="925"/>
      <c r="X42" s="903" t="s">
        <v>1268</v>
      </c>
      <c r="Y42" s="903" t="s">
        <v>1268</v>
      </c>
      <c r="Z42" s="903" t="s">
        <v>1268</v>
      </c>
      <c r="AA42" s="903" t="s">
        <v>1268</v>
      </c>
      <c r="AB42" s="903" t="s">
        <v>1268</v>
      </c>
      <c r="AC42" s="903" t="s">
        <v>1268</v>
      </c>
      <c r="AD42" s="903" t="s">
        <v>1268</v>
      </c>
      <c r="AE42" s="903" t="s">
        <v>1268</v>
      </c>
      <c r="AF42" s="903" t="s">
        <v>1268</v>
      </c>
      <c r="AG42" s="903" t="s">
        <v>1268</v>
      </c>
      <c r="AH42" s="903" t="s">
        <v>1268</v>
      </c>
    </row>
    <row r="43" spans="3:34" ht="30" customHeight="1" thickTop="1" thickBot="1">
      <c r="C43" s="1094" t="s">
        <v>1452</v>
      </c>
      <c r="D43" s="1094">
        <v>11</v>
      </c>
      <c r="E43" s="1094">
        <v>0</v>
      </c>
      <c r="F43" s="931"/>
      <c r="G43" s="931"/>
      <c r="H43" s="930"/>
      <c r="I43" s="932"/>
      <c r="J43" s="932"/>
      <c r="K43" s="932"/>
      <c r="L43" s="932"/>
      <c r="M43" s="932"/>
      <c r="N43" s="932"/>
      <c r="O43" s="932"/>
      <c r="P43" s="932"/>
      <c r="Q43" s="932"/>
      <c r="R43" s="932"/>
      <c r="S43" s="932"/>
      <c r="T43" s="932"/>
      <c r="U43" s="932"/>
      <c r="V43" s="932"/>
      <c r="W43" s="932"/>
      <c r="X43" s="903" t="s">
        <v>1268</v>
      </c>
      <c r="Y43" s="903" t="s">
        <v>1268</v>
      </c>
      <c r="Z43" s="903" t="s">
        <v>1268</v>
      </c>
      <c r="AA43" s="903" t="s">
        <v>1268</v>
      </c>
      <c r="AB43" s="903" t="s">
        <v>1268</v>
      </c>
      <c r="AC43" s="903" t="s">
        <v>1268</v>
      </c>
      <c r="AD43" s="903" t="s">
        <v>1268</v>
      </c>
      <c r="AE43" s="903" t="s">
        <v>1268</v>
      </c>
      <c r="AF43" s="903" t="s">
        <v>1268</v>
      </c>
      <c r="AG43" s="903" t="s">
        <v>1268</v>
      </c>
      <c r="AH43" s="903" t="s">
        <v>1268</v>
      </c>
    </row>
    <row r="44" spans="3:34" ht="33.75" customHeight="1" thickTop="1" thickBot="1">
      <c r="C44" s="1094"/>
      <c r="D44" s="1094"/>
      <c r="E44" s="1094"/>
      <c r="F44" s="931">
        <v>100</v>
      </c>
      <c r="G44" s="931" t="s">
        <v>1269</v>
      </c>
      <c r="H44" s="930"/>
      <c r="I44" s="932" t="s">
        <v>1453</v>
      </c>
      <c r="J44" s="932" t="s">
        <v>1454</v>
      </c>
      <c r="K44" s="932"/>
      <c r="L44" s="932" t="s">
        <v>1455</v>
      </c>
      <c r="M44" s="932"/>
      <c r="N44" s="932"/>
      <c r="O44" s="932"/>
      <c r="P44" s="932"/>
      <c r="Q44" s="932"/>
      <c r="R44" s="932"/>
      <c r="S44" s="932"/>
      <c r="T44" s="932"/>
      <c r="U44" s="932"/>
      <c r="V44" s="932"/>
      <c r="W44" s="932"/>
      <c r="X44" s="903" t="s">
        <v>1268</v>
      </c>
      <c r="Y44" s="903" t="s">
        <v>1268</v>
      </c>
      <c r="Z44" s="903" t="s">
        <v>1268</v>
      </c>
      <c r="AA44" s="903" t="s">
        <v>1268</v>
      </c>
      <c r="AB44" s="903" t="s">
        <v>1268</v>
      </c>
      <c r="AC44" s="903" t="s">
        <v>1268</v>
      </c>
      <c r="AD44" s="903" t="s">
        <v>1268</v>
      </c>
      <c r="AE44" s="903" t="s">
        <v>1268</v>
      </c>
      <c r="AF44" s="903" t="s">
        <v>1268</v>
      </c>
      <c r="AG44" s="903" t="s">
        <v>1268</v>
      </c>
      <c r="AH44" s="903" t="s">
        <v>1268</v>
      </c>
    </row>
    <row r="45" spans="3:34" ht="33.75" customHeight="1" thickTop="1" thickBot="1">
      <c r="C45" s="1094"/>
      <c r="D45" s="1094"/>
      <c r="E45" s="1094"/>
      <c r="F45" s="931">
        <v>101</v>
      </c>
      <c r="G45" s="931" t="s">
        <v>1269</v>
      </c>
      <c r="H45" s="930"/>
      <c r="I45" s="932" t="s">
        <v>1456</v>
      </c>
      <c r="J45" s="932" t="s">
        <v>1457</v>
      </c>
      <c r="K45" s="932"/>
      <c r="L45" s="932" t="s">
        <v>1458</v>
      </c>
      <c r="M45" s="932"/>
      <c r="N45" s="932"/>
      <c r="O45" s="932" t="s">
        <v>1459</v>
      </c>
      <c r="P45" s="932" t="s">
        <v>1460</v>
      </c>
      <c r="Q45" s="932"/>
      <c r="R45" s="932"/>
      <c r="S45" s="932"/>
      <c r="T45" s="932"/>
      <c r="U45" s="932"/>
      <c r="V45" s="932"/>
      <c r="W45" s="932"/>
      <c r="X45" s="903" t="s">
        <v>1268</v>
      </c>
      <c r="Y45" s="903" t="s">
        <v>1268</v>
      </c>
      <c r="Z45" s="903" t="s">
        <v>1268</v>
      </c>
      <c r="AA45" s="903" t="s">
        <v>1268</v>
      </c>
      <c r="AB45" s="903" t="s">
        <v>1268</v>
      </c>
      <c r="AC45" s="903" t="s">
        <v>1268</v>
      </c>
      <c r="AD45" s="903" t="s">
        <v>1268</v>
      </c>
      <c r="AE45" s="903" t="s">
        <v>1268</v>
      </c>
      <c r="AF45" s="903" t="s">
        <v>1268</v>
      </c>
      <c r="AG45" s="903" t="s">
        <v>1268</v>
      </c>
      <c r="AH45" s="903" t="s">
        <v>1268</v>
      </c>
    </row>
    <row r="46" spans="3:34" ht="33.75" customHeight="1" thickTop="1" thickBot="1">
      <c r="C46" s="1094"/>
      <c r="D46" s="1094"/>
      <c r="E46" s="1094"/>
      <c r="F46" s="933">
        <v>102</v>
      </c>
      <c r="G46" s="933" t="s">
        <v>1269</v>
      </c>
      <c r="H46" s="934"/>
      <c r="I46" s="935" t="s">
        <v>1461</v>
      </c>
      <c r="J46" s="935" t="s">
        <v>1462</v>
      </c>
      <c r="K46" s="935"/>
      <c r="L46" s="935" t="s">
        <v>1463</v>
      </c>
      <c r="M46" s="935"/>
      <c r="N46" s="935"/>
      <c r="O46" s="935" t="s">
        <v>1464</v>
      </c>
      <c r="P46" s="935" t="s">
        <v>1460</v>
      </c>
      <c r="Q46" s="935" t="s">
        <v>1465</v>
      </c>
      <c r="R46" s="935" t="s">
        <v>1466</v>
      </c>
      <c r="S46" s="935"/>
      <c r="T46" s="935"/>
      <c r="U46" s="935"/>
      <c r="V46" s="935"/>
      <c r="W46" s="935"/>
      <c r="X46" s="903"/>
      <c r="Y46" s="903"/>
      <c r="Z46" s="903"/>
      <c r="AA46" s="903"/>
      <c r="AB46" s="903"/>
      <c r="AC46" s="903"/>
      <c r="AD46" s="903"/>
      <c r="AE46" s="903"/>
      <c r="AF46" s="903"/>
      <c r="AG46" s="903"/>
      <c r="AH46" s="903"/>
    </row>
    <row r="47" spans="3:34" ht="30" customHeight="1" thickTop="1" thickBot="1">
      <c r="C47" s="1095" t="s">
        <v>1467</v>
      </c>
      <c r="D47" s="1095">
        <v>12</v>
      </c>
      <c r="E47" s="1095">
        <v>0</v>
      </c>
      <c r="F47" s="936">
        <v>2</v>
      </c>
      <c r="G47" s="936"/>
      <c r="H47" s="937"/>
      <c r="I47" s="938" t="s">
        <v>1468</v>
      </c>
      <c r="J47" s="938"/>
      <c r="K47" s="938"/>
      <c r="L47" s="938"/>
      <c r="M47" s="938"/>
      <c r="N47" s="938"/>
      <c r="O47" s="938" t="s">
        <v>1469</v>
      </c>
      <c r="P47" s="938"/>
      <c r="Q47" s="938"/>
      <c r="R47" s="938"/>
      <c r="S47" s="938"/>
      <c r="T47" s="938"/>
      <c r="U47" s="938"/>
      <c r="V47" s="938"/>
      <c r="W47" s="938"/>
      <c r="X47" s="903" t="s">
        <v>1268</v>
      </c>
      <c r="Y47" s="903" t="s">
        <v>1268</v>
      </c>
      <c r="Z47" s="903" t="s">
        <v>1268</v>
      </c>
      <c r="AA47" s="903" t="s">
        <v>1268</v>
      </c>
      <c r="AB47" s="903" t="s">
        <v>1268</v>
      </c>
      <c r="AC47" s="903" t="s">
        <v>1268</v>
      </c>
      <c r="AD47" s="903" t="s">
        <v>1268</v>
      </c>
      <c r="AE47" s="903" t="s">
        <v>1268</v>
      </c>
      <c r="AF47" s="903" t="s">
        <v>1268</v>
      </c>
      <c r="AG47" s="903" t="s">
        <v>1268</v>
      </c>
      <c r="AH47" s="903" t="s">
        <v>1268</v>
      </c>
    </row>
    <row r="48" spans="3:34" ht="33.75" customHeight="1" thickTop="1" thickBot="1">
      <c r="C48" s="1095"/>
      <c r="D48" s="1095"/>
      <c r="E48" s="1095"/>
      <c r="F48" s="936">
        <v>3</v>
      </c>
      <c r="G48" s="936"/>
      <c r="H48" s="937"/>
      <c r="I48" s="938" t="s">
        <v>1470</v>
      </c>
      <c r="J48" s="938"/>
      <c r="K48" s="938"/>
      <c r="L48" s="938"/>
      <c r="M48" s="938"/>
      <c r="N48" s="938"/>
      <c r="O48" s="938"/>
      <c r="P48" s="938"/>
      <c r="Q48" s="938"/>
      <c r="R48" s="938"/>
      <c r="S48" s="938"/>
      <c r="T48" s="938"/>
      <c r="U48" s="938"/>
      <c r="V48" s="938"/>
      <c r="W48" s="938"/>
      <c r="X48" s="903" t="s">
        <v>1268</v>
      </c>
      <c r="Y48" s="903" t="s">
        <v>1268</v>
      </c>
      <c r="Z48" s="903" t="s">
        <v>1268</v>
      </c>
      <c r="AA48" s="903" t="s">
        <v>1268</v>
      </c>
      <c r="AB48" s="903" t="s">
        <v>1268</v>
      </c>
      <c r="AC48" s="903" t="s">
        <v>1268</v>
      </c>
      <c r="AD48" s="903" t="s">
        <v>1268</v>
      </c>
      <c r="AE48" s="903" t="s">
        <v>1268</v>
      </c>
      <c r="AF48" s="903" t="s">
        <v>1268</v>
      </c>
      <c r="AG48" s="903" t="s">
        <v>1268</v>
      </c>
      <c r="AH48" s="903" t="s">
        <v>1268</v>
      </c>
    </row>
    <row r="49" spans="3:34" ht="33.75" customHeight="1" thickTop="1" thickBot="1">
      <c r="C49" s="1095"/>
      <c r="D49" s="1095"/>
      <c r="E49" s="1095"/>
      <c r="F49" s="936">
        <v>10</v>
      </c>
      <c r="G49" s="936"/>
      <c r="H49" s="937"/>
      <c r="I49" s="938" t="s">
        <v>1471</v>
      </c>
      <c r="J49" s="938"/>
      <c r="K49" s="938"/>
      <c r="L49" s="938"/>
      <c r="M49" s="938"/>
      <c r="N49" s="938"/>
      <c r="O49" s="938"/>
      <c r="P49" s="938"/>
      <c r="Q49" s="938"/>
      <c r="R49" s="938"/>
      <c r="S49" s="938"/>
      <c r="T49" s="938"/>
      <c r="U49" s="938"/>
      <c r="V49" s="938"/>
      <c r="W49" s="938"/>
      <c r="X49" s="903" t="s">
        <v>1268</v>
      </c>
      <c r="Y49" s="903" t="s">
        <v>1268</v>
      </c>
      <c r="Z49" s="903" t="s">
        <v>1268</v>
      </c>
      <c r="AA49" s="903" t="s">
        <v>1268</v>
      </c>
      <c r="AB49" s="903" t="s">
        <v>1268</v>
      </c>
      <c r="AC49" s="903" t="s">
        <v>1268</v>
      </c>
      <c r="AD49" s="903" t="s">
        <v>1268</v>
      </c>
      <c r="AE49" s="903" t="s">
        <v>1268</v>
      </c>
      <c r="AF49" s="903" t="s">
        <v>1268</v>
      </c>
      <c r="AG49" s="903" t="s">
        <v>1268</v>
      </c>
      <c r="AH49" s="903" t="s">
        <v>1268</v>
      </c>
    </row>
    <row r="50" spans="3:34" ht="33.75" customHeight="1" thickTop="1" thickBot="1">
      <c r="C50" s="1095"/>
      <c r="D50" s="1095"/>
      <c r="E50" s="1095"/>
      <c r="F50" s="936">
        <v>21</v>
      </c>
      <c r="G50" s="936"/>
      <c r="H50" s="937"/>
      <c r="I50" s="938" t="s">
        <v>1472</v>
      </c>
      <c r="J50" s="938"/>
      <c r="K50" s="938"/>
      <c r="L50" s="938"/>
      <c r="M50" s="938"/>
      <c r="N50" s="938"/>
      <c r="O50" s="938" t="s">
        <v>1473</v>
      </c>
      <c r="P50" s="938" t="s">
        <v>1474</v>
      </c>
      <c r="Q50" s="938" t="s">
        <v>832</v>
      </c>
      <c r="R50" s="938"/>
      <c r="S50" s="938"/>
      <c r="T50" s="938"/>
      <c r="U50" s="938"/>
      <c r="V50" s="938"/>
      <c r="W50" s="938"/>
      <c r="X50" s="903" t="s">
        <v>1268</v>
      </c>
      <c r="Y50" s="903" t="s">
        <v>1268</v>
      </c>
      <c r="Z50" s="903" t="s">
        <v>1268</v>
      </c>
      <c r="AA50" s="903" t="s">
        <v>1268</v>
      </c>
      <c r="AB50" s="903" t="s">
        <v>1268</v>
      </c>
      <c r="AC50" s="903" t="s">
        <v>1268</v>
      </c>
      <c r="AD50" s="903" t="s">
        <v>1268</v>
      </c>
      <c r="AE50" s="903" t="s">
        <v>1268</v>
      </c>
      <c r="AF50" s="903" t="s">
        <v>1268</v>
      </c>
      <c r="AG50" s="903" t="s">
        <v>1268</v>
      </c>
      <c r="AH50" s="903" t="s">
        <v>1268</v>
      </c>
    </row>
    <row r="51" spans="3:34" ht="33.75" customHeight="1" thickTop="1" thickBot="1">
      <c r="C51" s="1095"/>
      <c r="D51" s="1095"/>
      <c r="E51" s="1095"/>
      <c r="F51" s="936">
        <v>22</v>
      </c>
      <c r="G51" s="936"/>
      <c r="H51" s="937"/>
      <c r="I51" s="938" t="s">
        <v>1475</v>
      </c>
      <c r="J51" s="938"/>
      <c r="K51" s="938"/>
      <c r="L51" s="938"/>
      <c r="M51" s="938"/>
      <c r="N51" s="938"/>
      <c r="O51" s="938" t="s">
        <v>1476</v>
      </c>
      <c r="P51" s="938" t="s">
        <v>1477</v>
      </c>
      <c r="Q51" s="938" t="s">
        <v>1478</v>
      </c>
      <c r="R51" s="938"/>
      <c r="S51" s="938"/>
      <c r="T51" s="938"/>
      <c r="U51" s="938"/>
      <c r="V51" s="938"/>
      <c r="W51" s="938"/>
      <c r="X51" s="903" t="s">
        <v>1268</v>
      </c>
      <c r="Y51" s="903" t="s">
        <v>1268</v>
      </c>
      <c r="Z51" s="903" t="s">
        <v>1268</v>
      </c>
      <c r="AA51" s="903" t="s">
        <v>1268</v>
      </c>
      <c r="AB51" s="903" t="s">
        <v>1268</v>
      </c>
      <c r="AC51" s="903" t="s">
        <v>1268</v>
      </c>
      <c r="AD51" s="903" t="s">
        <v>1268</v>
      </c>
      <c r="AE51" s="903" t="s">
        <v>1268</v>
      </c>
      <c r="AF51" s="903" t="s">
        <v>1268</v>
      </c>
      <c r="AG51" s="903" t="s">
        <v>1268</v>
      </c>
      <c r="AH51" s="903" t="s">
        <v>1268</v>
      </c>
    </row>
    <row r="52" spans="3:34" ht="33.75" customHeight="1" thickTop="1" thickBot="1">
      <c r="C52" s="1095"/>
      <c r="D52" s="1095"/>
      <c r="E52" s="1095"/>
      <c r="F52" s="939">
        <v>23</v>
      </c>
      <c r="G52" s="939"/>
      <c r="H52" s="940"/>
      <c r="I52" s="941" t="s">
        <v>1479</v>
      </c>
      <c r="J52" s="941"/>
      <c r="K52" s="941"/>
      <c r="L52" s="941"/>
      <c r="M52" s="941"/>
      <c r="N52" s="941"/>
      <c r="O52" s="941" t="s">
        <v>1480</v>
      </c>
      <c r="P52" s="941" t="s">
        <v>1481</v>
      </c>
      <c r="Q52" s="941" t="s">
        <v>1482</v>
      </c>
      <c r="R52" s="941"/>
      <c r="S52" s="941"/>
      <c r="T52" s="941"/>
      <c r="U52" s="941"/>
      <c r="V52" s="941"/>
      <c r="W52" s="941"/>
      <c r="X52" s="903"/>
      <c r="Y52" s="903"/>
      <c r="Z52" s="903"/>
      <c r="AA52" s="903"/>
      <c r="AB52" s="903"/>
      <c r="AC52" s="903"/>
      <c r="AD52" s="903"/>
      <c r="AE52" s="903"/>
      <c r="AF52" s="903"/>
      <c r="AG52" s="903"/>
      <c r="AH52" s="903"/>
    </row>
    <row r="53" spans="3:34" ht="30" customHeight="1" thickTop="1" thickBot="1">
      <c r="C53" s="1096" t="s">
        <v>1483</v>
      </c>
      <c r="D53" s="1096">
        <v>100</v>
      </c>
      <c r="E53" s="1096">
        <v>0</v>
      </c>
      <c r="F53" s="900">
        <v>0</v>
      </c>
      <c r="G53" s="900" t="s">
        <v>1269</v>
      </c>
      <c r="H53" s="930"/>
      <c r="I53" s="902" t="s">
        <v>1484</v>
      </c>
      <c r="J53" s="902" t="s">
        <v>1485</v>
      </c>
      <c r="K53" s="902"/>
      <c r="L53" s="902" t="s">
        <v>1486</v>
      </c>
      <c r="M53" s="902"/>
      <c r="N53" s="902"/>
      <c r="O53" s="902" t="s">
        <v>1487</v>
      </c>
      <c r="P53" s="902" t="s">
        <v>1488</v>
      </c>
      <c r="Q53" s="902" t="s">
        <v>1489</v>
      </c>
      <c r="R53" s="902"/>
      <c r="S53" s="902"/>
      <c r="T53" s="902"/>
      <c r="U53" s="902"/>
      <c r="V53" s="902"/>
      <c r="W53" s="902"/>
      <c r="X53" s="903" t="s">
        <v>1268</v>
      </c>
      <c r="Y53" s="903" t="s">
        <v>1268</v>
      </c>
      <c r="Z53" s="903" t="s">
        <v>1268</v>
      </c>
      <c r="AA53" s="903" t="s">
        <v>1268</v>
      </c>
      <c r="AB53" s="903" t="s">
        <v>1268</v>
      </c>
      <c r="AC53" s="903" t="s">
        <v>1268</v>
      </c>
      <c r="AD53" s="903" t="s">
        <v>1268</v>
      </c>
      <c r="AE53" s="903" t="s">
        <v>1268</v>
      </c>
      <c r="AF53" s="903" t="s">
        <v>1268</v>
      </c>
      <c r="AG53" s="903" t="s">
        <v>1268</v>
      </c>
      <c r="AH53" s="903" t="s">
        <v>1268</v>
      </c>
    </row>
    <row r="54" spans="3:34" ht="28.5" customHeight="1" thickTop="1" thickBot="1">
      <c r="C54" s="1096"/>
      <c r="D54" s="1096"/>
      <c r="E54" s="1096"/>
      <c r="F54" s="900">
        <v>1</v>
      </c>
      <c r="G54" s="900" t="s">
        <v>1269</v>
      </c>
      <c r="H54" s="942"/>
      <c r="I54" s="902" t="s">
        <v>1490</v>
      </c>
      <c r="J54" s="902" t="s">
        <v>1491</v>
      </c>
      <c r="K54" s="902"/>
      <c r="L54" s="902"/>
      <c r="M54" s="902"/>
      <c r="N54" s="902"/>
      <c r="O54" s="904" t="s">
        <v>1492</v>
      </c>
      <c r="P54" s="902"/>
      <c r="Q54" s="902"/>
      <c r="R54" s="902"/>
      <c r="S54" s="902"/>
      <c r="T54" s="902"/>
      <c r="U54" s="902"/>
      <c r="V54" s="902"/>
      <c r="W54" s="902"/>
      <c r="X54" s="903" t="s">
        <v>1268</v>
      </c>
      <c r="Y54" s="903" t="s">
        <v>1268</v>
      </c>
      <c r="Z54" s="903" t="s">
        <v>1268</v>
      </c>
      <c r="AA54" s="903" t="s">
        <v>1268</v>
      </c>
      <c r="AB54" s="903" t="s">
        <v>1268</v>
      </c>
      <c r="AC54" s="903" t="s">
        <v>1268</v>
      </c>
      <c r="AD54" s="903" t="s">
        <v>1268</v>
      </c>
      <c r="AE54" s="903" t="s">
        <v>1268</v>
      </c>
      <c r="AF54" s="903" t="s">
        <v>1268</v>
      </c>
      <c r="AG54" s="903" t="s">
        <v>1268</v>
      </c>
      <c r="AH54" s="903" t="s">
        <v>1268</v>
      </c>
    </row>
    <row r="55" spans="3:34" ht="28.5" customHeight="1" thickTop="1" thickBot="1">
      <c r="C55" s="1096"/>
      <c r="D55" s="1096"/>
      <c r="E55" s="1096"/>
      <c r="F55" s="900">
        <v>2</v>
      </c>
      <c r="G55" s="900" t="s">
        <v>1269</v>
      </c>
      <c r="H55" s="942"/>
      <c r="I55" s="902" t="s">
        <v>1493</v>
      </c>
      <c r="J55" s="902" t="s">
        <v>1493</v>
      </c>
      <c r="K55" s="902"/>
      <c r="L55" s="902"/>
      <c r="M55" s="902"/>
      <c r="N55" s="902"/>
      <c r="O55" s="902" t="s">
        <v>1494</v>
      </c>
      <c r="P55" s="902" t="s">
        <v>1495</v>
      </c>
      <c r="Q55" s="902" t="s">
        <v>1496</v>
      </c>
      <c r="R55" s="902"/>
      <c r="S55" s="902"/>
      <c r="T55" s="902"/>
      <c r="U55" s="902"/>
      <c r="V55" s="902"/>
      <c r="W55" s="902"/>
      <c r="X55" s="903" t="s">
        <v>1268</v>
      </c>
      <c r="Y55" s="903" t="s">
        <v>1268</v>
      </c>
      <c r="Z55" s="903" t="s">
        <v>1268</v>
      </c>
      <c r="AA55" s="903" t="s">
        <v>1268</v>
      </c>
      <c r="AB55" s="903" t="s">
        <v>1268</v>
      </c>
      <c r="AC55" s="903" t="s">
        <v>1268</v>
      </c>
      <c r="AD55" s="903" t="s">
        <v>1268</v>
      </c>
      <c r="AE55" s="903" t="s">
        <v>1268</v>
      </c>
      <c r="AF55" s="903" t="s">
        <v>1268</v>
      </c>
      <c r="AG55" s="903" t="s">
        <v>1268</v>
      </c>
      <c r="AH55" s="903" t="s">
        <v>1268</v>
      </c>
    </row>
    <row r="56" spans="3:34" ht="63.75" customHeight="1" thickTop="1" thickBot="1">
      <c r="C56" s="1096"/>
      <c r="D56" s="1096"/>
      <c r="E56" s="1096"/>
      <c r="F56" s="900">
        <v>10</v>
      </c>
      <c r="G56" s="900" t="s">
        <v>1269</v>
      </c>
      <c r="H56" s="942"/>
      <c r="I56" s="902" t="s">
        <v>1497</v>
      </c>
      <c r="J56" s="902" t="s">
        <v>1498</v>
      </c>
      <c r="K56" s="902"/>
      <c r="L56" s="902" t="s">
        <v>1499</v>
      </c>
      <c r="M56" s="902"/>
      <c r="N56" s="902"/>
      <c r="O56" s="902" t="s">
        <v>1500</v>
      </c>
      <c r="P56" s="904" t="s">
        <v>1501</v>
      </c>
      <c r="Q56" s="904" t="s">
        <v>1502</v>
      </c>
      <c r="R56" s="902"/>
      <c r="S56" s="902"/>
      <c r="T56" s="902"/>
      <c r="U56" s="902"/>
      <c r="V56" s="902"/>
      <c r="W56" s="902"/>
      <c r="X56" s="903" t="s">
        <v>1268</v>
      </c>
      <c r="Y56" s="903" t="s">
        <v>1268</v>
      </c>
      <c r="Z56" s="903" t="s">
        <v>1268</v>
      </c>
      <c r="AA56" s="903" t="s">
        <v>1268</v>
      </c>
      <c r="AB56" s="903" t="s">
        <v>1268</v>
      </c>
      <c r="AC56" s="903" t="s">
        <v>1268</v>
      </c>
      <c r="AD56" s="903" t="s">
        <v>1268</v>
      </c>
      <c r="AE56" s="903" t="s">
        <v>1268</v>
      </c>
      <c r="AF56" s="903" t="s">
        <v>1268</v>
      </c>
      <c r="AG56" s="903" t="s">
        <v>1268</v>
      </c>
      <c r="AH56" s="903" t="s">
        <v>1268</v>
      </c>
    </row>
    <row r="57" spans="3:34" ht="28.5" customHeight="1" thickTop="1" thickBot="1">
      <c r="C57" s="1096"/>
      <c r="D57" s="1096"/>
      <c r="E57" s="1096"/>
      <c r="F57" s="900">
        <v>12</v>
      </c>
      <c r="G57" s="900" t="s">
        <v>1269</v>
      </c>
      <c r="H57" s="930"/>
      <c r="I57" s="902" t="s">
        <v>1503</v>
      </c>
      <c r="J57" s="902" t="s">
        <v>1504</v>
      </c>
      <c r="K57" s="902"/>
      <c r="L57" s="902"/>
      <c r="M57" s="902"/>
      <c r="N57" s="902"/>
      <c r="O57" s="902" t="s">
        <v>1505</v>
      </c>
      <c r="P57" s="902" t="s">
        <v>1506</v>
      </c>
      <c r="Q57" s="902"/>
      <c r="R57" s="902"/>
      <c r="S57" s="902"/>
      <c r="T57" s="902"/>
      <c r="U57" s="902"/>
      <c r="V57" s="902"/>
      <c r="W57" s="902"/>
      <c r="X57" s="903" t="s">
        <v>1268</v>
      </c>
      <c r="Y57" s="903" t="s">
        <v>1268</v>
      </c>
      <c r="Z57" s="903" t="s">
        <v>1268</v>
      </c>
      <c r="AA57" s="903" t="s">
        <v>1268</v>
      </c>
      <c r="AB57" s="903" t="s">
        <v>1268</v>
      </c>
      <c r="AC57" s="903" t="s">
        <v>1268</v>
      </c>
      <c r="AD57" s="903" t="s">
        <v>1268</v>
      </c>
      <c r="AE57" s="903" t="s">
        <v>1268</v>
      </c>
      <c r="AF57" s="903" t="s">
        <v>1268</v>
      </c>
      <c r="AG57" s="903" t="s">
        <v>1268</v>
      </c>
      <c r="AH57" s="903" t="s">
        <v>1268</v>
      </c>
    </row>
    <row r="58" spans="3:34" ht="30" customHeight="1" thickTop="1" thickBot="1">
      <c r="C58" s="1096"/>
      <c r="D58" s="1096"/>
      <c r="E58" s="1096"/>
      <c r="F58" s="900">
        <v>13</v>
      </c>
      <c r="G58" s="900" t="s">
        <v>1269</v>
      </c>
      <c r="H58" s="930"/>
      <c r="I58" s="902" t="s">
        <v>1507</v>
      </c>
      <c r="J58" s="902" t="s">
        <v>1508</v>
      </c>
      <c r="K58" s="902"/>
      <c r="L58" s="902"/>
      <c r="M58" s="902"/>
      <c r="N58" s="902"/>
      <c r="O58" s="902" t="s">
        <v>1509</v>
      </c>
      <c r="P58" s="902" t="s">
        <v>1510</v>
      </c>
      <c r="Q58" s="902" t="s">
        <v>1511</v>
      </c>
      <c r="R58" s="902" t="s">
        <v>1512</v>
      </c>
      <c r="S58" s="902"/>
      <c r="T58" s="902"/>
      <c r="U58" s="902"/>
      <c r="V58" s="902"/>
      <c r="W58" s="902"/>
      <c r="X58" s="903" t="s">
        <v>1268</v>
      </c>
      <c r="Y58" s="903" t="s">
        <v>1268</v>
      </c>
      <c r="Z58" s="903" t="s">
        <v>1268</v>
      </c>
      <c r="AA58" s="903" t="s">
        <v>1268</v>
      </c>
      <c r="AB58" s="903" t="s">
        <v>1268</v>
      </c>
      <c r="AC58" s="903" t="s">
        <v>1268</v>
      </c>
      <c r="AD58" s="903" t="s">
        <v>1268</v>
      </c>
      <c r="AE58" s="903" t="s">
        <v>1268</v>
      </c>
      <c r="AF58" s="903" t="s">
        <v>1268</v>
      </c>
      <c r="AG58" s="903" t="s">
        <v>1268</v>
      </c>
      <c r="AH58" s="903" t="s">
        <v>1268</v>
      </c>
    </row>
    <row r="59" spans="3:34" ht="37.5" customHeight="1" thickTop="1" thickBot="1">
      <c r="C59" s="1096"/>
      <c r="D59" s="1096"/>
      <c r="E59" s="1096"/>
      <c r="F59" s="900">
        <v>14</v>
      </c>
      <c r="G59" s="900" t="s">
        <v>1269</v>
      </c>
      <c r="H59" s="930"/>
      <c r="I59" s="902" t="s">
        <v>1513</v>
      </c>
      <c r="J59" s="902" t="s">
        <v>1514</v>
      </c>
      <c r="K59" s="902"/>
      <c r="L59" s="902"/>
      <c r="M59" s="902" t="s">
        <v>1515</v>
      </c>
      <c r="N59" s="902"/>
      <c r="O59" s="902" t="s">
        <v>1511</v>
      </c>
      <c r="P59" s="902" t="s">
        <v>1516</v>
      </c>
      <c r="Q59" s="902" t="s">
        <v>1512</v>
      </c>
      <c r="R59" s="902"/>
      <c r="S59" s="902"/>
      <c r="T59" s="902"/>
      <c r="U59" s="902"/>
      <c r="V59" s="902"/>
      <c r="W59" s="902"/>
      <c r="X59" s="903" t="s">
        <v>1268</v>
      </c>
      <c r="Y59" s="903" t="s">
        <v>1268</v>
      </c>
      <c r="Z59" s="903" t="s">
        <v>1268</v>
      </c>
      <c r="AA59" s="903" t="s">
        <v>1268</v>
      </c>
      <c r="AB59" s="903" t="s">
        <v>1268</v>
      </c>
      <c r="AC59" s="903" t="s">
        <v>1268</v>
      </c>
      <c r="AD59" s="903" t="s">
        <v>1268</v>
      </c>
      <c r="AE59" s="903" t="s">
        <v>1268</v>
      </c>
      <c r="AF59" s="903" t="s">
        <v>1268</v>
      </c>
      <c r="AG59" s="903" t="s">
        <v>1268</v>
      </c>
      <c r="AH59" s="903" t="s">
        <v>1268</v>
      </c>
    </row>
    <row r="60" spans="3:34" ht="39" customHeight="1" thickTop="1" thickBot="1">
      <c r="C60" s="1096"/>
      <c r="D60" s="1096"/>
      <c r="E60" s="1096"/>
      <c r="F60" s="905">
        <v>20</v>
      </c>
      <c r="G60" s="905" t="s">
        <v>1269</v>
      </c>
      <c r="H60" s="930"/>
      <c r="I60" s="902" t="s">
        <v>1517</v>
      </c>
      <c r="J60" s="902" t="s">
        <v>1518</v>
      </c>
      <c r="K60" s="902"/>
      <c r="L60" s="902"/>
      <c r="M60" s="902"/>
      <c r="N60" s="902"/>
      <c r="O60" s="902" t="s">
        <v>1519</v>
      </c>
      <c r="P60" s="902" t="s">
        <v>1520</v>
      </c>
      <c r="Q60" s="902" t="s">
        <v>1521</v>
      </c>
      <c r="R60" s="902"/>
      <c r="S60" s="902"/>
      <c r="T60" s="902"/>
      <c r="U60" s="902"/>
      <c r="V60" s="902"/>
      <c r="W60" s="902"/>
      <c r="X60" s="903"/>
      <c r="Y60" s="903"/>
      <c r="Z60" s="903"/>
      <c r="AA60" s="903"/>
      <c r="AB60" s="903"/>
      <c r="AC60" s="903"/>
      <c r="AD60" s="903"/>
      <c r="AE60" s="903"/>
      <c r="AF60" s="903"/>
      <c r="AG60" s="903"/>
      <c r="AH60" s="903"/>
    </row>
    <row r="61" spans="3:34" ht="37.5" customHeight="1" thickTop="1" thickBot="1">
      <c r="C61" s="1096"/>
      <c r="D61" s="1096"/>
      <c r="E61" s="1096"/>
      <c r="F61" s="905">
        <v>21</v>
      </c>
      <c r="G61" s="905" t="s">
        <v>1269</v>
      </c>
      <c r="H61" s="942"/>
      <c r="I61" s="902" t="s">
        <v>1522</v>
      </c>
      <c r="J61" s="902" t="s">
        <v>1523</v>
      </c>
      <c r="K61" s="902"/>
      <c r="L61" s="902"/>
      <c r="M61" s="902"/>
      <c r="N61" s="902"/>
      <c r="O61" s="902" t="s">
        <v>1524</v>
      </c>
      <c r="P61" s="902" t="s">
        <v>1525</v>
      </c>
      <c r="Q61" s="902"/>
      <c r="R61" s="902"/>
      <c r="S61" s="902"/>
      <c r="T61" s="902"/>
      <c r="U61" s="902"/>
      <c r="V61" s="902"/>
      <c r="W61" s="902"/>
      <c r="X61" s="903"/>
      <c r="Y61" s="903"/>
      <c r="Z61" s="903"/>
      <c r="AA61" s="903"/>
      <c r="AB61" s="903"/>
      <c r="AC61" s="903"/>
      <c r="AD61" s="903"/>
      <c r="AE61" s="903"/>
      <c r="AF61" s="903"/>
      <c r="AG61" s="903"/>
      <c r="AH61" s="903"/>
    </row>
    <row r="62" spans="3:34" ht="37.5" customHeight="1" thickTop="1" thickBot="1">
      <c r="C62" s="1096"/>
      <c r="D62" s="1096"/>
      <c r="E62" s="1096"/>
      <c r="F62" s="900">
        <v>50</v>
      </c>
      <c r="G62" s="900" t="s">
        <v>1269</v>
      </c>
      <c r="H62" s="942"/>
      <c r="I62" s="900" t="s">
        <v>1526</v>
      </c>
      <c r="J62" s="900" t="s">
        <v>1527</v>
      </c>
      <c r="K62" s="900"/>
      <c r="L62" s="900"/>
      <c r="M62" s="900"/>
      <c r="N62" s="900"/>
      <c r="O62" s="900" t="s">
        <v>1528</v>
      </c>
      <c r="P62" s="900" t="s">
        <v>1529</v>
      </c>
      <c r="Q62" s="900" t="s">
        <v>1530</v>
      </c>
      <c r="R62" s="902"/>
      <c r="S62" s="902"/>
      <c r="T62" s="902"/>
      <c r="U62" s="902"/>
      <c r="V62" s="902"/>
      <c r="W62" s="902"/>
      <c r="X62" s="903" t="s">
        <v>1268</v>
      </c>
      <c r="Y62" s="903" t="s">
        <v>1268</v>
      </c>
      <c r="Z62" s="903" t="s">
        <v>1268</v>
      </c>
      <c r="AA62" s="903" t="s">
        <v>1268</v>
      </c>
      <c r="AB62" s="903" t="s">
        <v>1268</v>
      </c>
      <c r="AC62" s="903" t="s">
        <v>1268</v>
      </c>
      <c r="AD62" s="903" t="s">
        <v>1268</v>
      </c>
      <c r="AE62" s="903" t="s">
        <v>1268</v>
      </c>
      <c r="AF62" s="903" t="s">
        <v>1268</v>
      </c>
      <c r="AG62" s="903" t="s">
        <v>1268</v>
      </c>
      <c r="AH62" s="903" t="s">
        <v>1268</v>
      </c>
    </row>
    <row r="63" spans="3:34" ht="37.5" customHeight="1" thickTop="1" thickBot="1">
      <c r="C63" s="1096"/>
      <c r="D63" s="1096"/>
      <c r="E63" s="1096"/>
      <c r="F63" s="900">
        <v>51</v>
      </c>
      <c r="G63" s="900" t="s">
        <v>1269</v>
      </c>
      <c r="H63" s="942"/>
      <c r="I63" s="902" t="s">
        <v>1531</v>
      </c>
      <c r="J63" s="902" t="s">
        <v>1532</v>
      </c>
      <c r="K63" s="902"/>
      <c r="L63" s="902"/>
      <c r="M63" s="902"/>
      <c r="N63" s="902"/>
      <c r="O63" s="902" t="s">
        <v>1533</v>
      </c>
      <c r="P63" s="902" t="s">
        <v>1534</v>
      </c>
      <c r="Q63" s="902" t="s">
        <v>1535</v>
      </c>
      <c r="R63" s="902" t="s">
        <v>1536</v>
      </c>
      <c r="S63" s="902" t="s">
        <v>1537</v>
      </c>
      <c r="T63" s="902"/>
      <c r="U63" s="902"/>
      <c r="V63" s="902"/>
      <c r="W63" s="902"/>
      <c r="X63" s="903" t="s">
        <v>1268</v>
      </c>
      <c r="Y63" s="903" t="s">
        <v>1268</v>
      </c>
      <c r="Z63" s="903" t="s">
        <v>1268</v>
      </c>
      <c r="AA63" s="903" t="s">
        <v>1268</v>
      </c>
      <c r="AB63" s="903" t="s">
        <v>1268</v>
      </c>
      <c r="AC63" s="903" t="s">
        <v>1268</v>
      </c>
      <c r="AD63" s="903" t="s">
        <v>1268</v>
      </c>
      <c r="AE63" s="903" t="s">
        <v>1268</v>
      </c>
      <c r="AF63" s="903" t="s">
        <v>1268</v>
      </c>
      <c r="AG63" s="903" t="s">
        <v>1268</v>
      </c>
      <c r="AH63" s="903" t="s">
        <v>1268</v>
      </c>
    </row>
    <row r="64" spans="3:34" ht="56.25" customHeight="1" thickTop="1" thickBot="1">
      <c r="C64" s="1096"/>
      <c r="D64" s="1096"/>
      <c r="E64" s="1096"/>
      <c r="F64" s="900">
        <v>52</v>
      </c>
      <c r="G64" s="900" t="s">
        <v>1269</v>
      </c>
      <c r="H64" s="942"/>
      <c r="I64" s="902" t="s">
        <v>1538</v>
      </c>
      <c r="J64" s="902" t="s">
        <v>1539</v>
      </c>
      <c r="K64" s="902"/>
      <c r="L64" s="902"/>
      <c r="M64" s="902"/>
      <c r="N64" s="902"/>
      <c r="O64" s="902" t="s">
        <v>1533</v>
      </c>
      <c r="P64" s="902" t="s">
        <v>1534</v>
      </c>
      <c r="Q64" s="902" t="s">
        <v>1535</v>
      </c>
      <c r="R64" s="902" t="s">
        <v>1536</v>
      </c>
      <c r="S64" s="902" t="s">
        <v>1537</v>
      </c>
      <c r="T64" s="902"/>
      <c r="U64" s="902"/>
      <c r="V64" s="902"/>
      <c r="W64" s="902"/>
      <c r="X64" s="903" t="s">
        <v>1268</v>
      </c>
      <c r="Y64" s="903" t="s">
        <v>1268</v>
      </c>
      <c r="Z64" s="903" t="s">
        <v>1268</v>
      </c>
      <c r="AA64" s="903" t="s">
        <v>1268</v>
      </c>
      <c r="AB64" s="903" t="s">
        <v>1268</v>
      </c>
      <c r="AC64" s="903" t="s">
        <v>1268</v>
      </c>
      <c r="AD64" s="903" t="s">
        <v>1268</v>
      </c>
      <c r="AE64" s="903" t="s">
        <v>1268</v>
      </c>
      <c r="AF64" s="903" t="s">
        <v>1268</v>
      </c>
      <c r="AG64" s="903" t="s">
        <v>1268</v>
      </c>
      <c r="AH64" s="903" t="s">
        <v>1268</v>
      </c>
    </row>
    <row r="65" spans="3:34" s="946" customFormat="1" ht="30" customHeight="1" thickTop="1" thickBot="1">
      <c r="C65" s="1096"/>
      <c r="D65" s="1096"/>
      <c r="E65" s="1096"/>
      <c r="F65" s="905">
        <v>53</v>
      </c>
      <c r="G65" s="900" t="s">
        <v>1269</v>
      </c>
      <c r="H65" s="942"/>
      <c r="I65" s="943" t="s">
        <v>1540</v>
      </c>
      <c r="J65" s="943"/>
      <c r="K65" s="944"/>
      <c r="L65" s="944"/>
      <c r="M65" s="944"/>
      <c r="N65" s="944"/>
      <c r="O65" s="944" t="s">
        <v>1541</v>
      </c>
      <c r="P65" s="944" t="s">
        <v>1542</v>
      </c>
      <c r="Q65" s="944"/>
      <c r="R65" s="944"/>
      <c r="S65" s="944"/>
      <c r="T65" s="944"/>
      <c r="U65" s="944"/>
      <c r="V65" s="944"/>
      <c r="W65" s="944"/>
      <c r="X65" s="945"/>
      <c r="Y65" s="945"/>
      <c r="Z65" s="945"/>
      <c r="AA65" s="945"/>
      <c r="AB65" s="945"/>
      <c r="AC65" s="945"/>
      <c r="AD65" s="945"/>
      <c r="AE65" s="945"/>
      <c r="AF65" s="945"/>
      <c r="AG65" s="945"/>
      <c r="AH65" s="945"/>
    </row>
    <row r="66" spans="3:34" s="946" customFormat="1" ht="37.5" customHeight="1" thickTop="1" thickBot="1">
      <c r="C66" s="1096"/>
      <c r="D66" s="1096"/>
      <c r="E66" s="1096"/>
      <c r="F66" s="905">
        <v>55</v>
      </c>
      <c r="G66" s="900" t="s">
        <v>1269</v>
      </c>
      <c r="H66" s="942"/>
      <c r="I66" s="943" t="s">
        <v>1543</v>
      </c>
      <c r="J66" s="943" t="s">
        <v>1544</v>
      </c>
      <c r="K66" s="944"/>
      <c r="L66" s="944"/>
      <c r="M66" s="944"/>
      <c r="N66" s="944"/>
      <c r="O66" s="944"/>
      <c r="P66" s="944"/>
      <c r="Q66" s="944"/>
      <c r="R66" s="944"/>
      <c r="S66" s="944"/>
      <c r="T66" s="944"/>
      <c r="U66" s="944"/>
      <c r="V66" s="944"/>
      <c r="W66" s="944"/>
      <c r="X66" s="945"/>
      <c r="Y66" s="945"/>
      <c r="Z66" s="945"/>
      <c r="AA66" s="945"/>
      <c r="AB66" s="945"/>
      <c r="AC66" s="945"/>
      <c r="AD66" s="945"/>
      <c r="AE66" s="945"/>
      <c r="AF66" s="945"/>
      <c r="AG66" s="945"/>
      <c r="AH66" s="945"/>
    </row>
    <row r="67" spans="3:34" s="946" customFormat="1" ht="37.5" customHeight="1" thickTop="1" thickBot="1">
      <c r="C67" s="1096"/>
      <c r="D67" s="1096"/>
      <c r="E67" s="1096"/>
      <c r="F67" s="905">
        <v>100</v>
      </c>
      <c r="G67" s="905" t="s">
        <v>1269</v>
      </c>
      <c r="H67" s="942"/>
      <c r="I67" s="943" t="s">
        <v>1545</v>
      </c>
      <c r="J67" s="943" t="s">
        <v>1546</v>
      </c>
      <c r="K67" s="944"/>
      <c r="L67" s="944"/>
      <c r="M67" s="944"/>
      <c r="N67" s="944"/>
      <c r="O67" s="947" t="s">
        <v>1547</v>
      </c>
      <c r="P67" s="947" t="s">
        <v>1548</v>
      </c>
      <c r="Q67" s="947" t="s">
        <v>1549</v>
      </c>
      <c r="R67" s="947" t="s">
        <v>1550</v>
      </c>
      <c r="S67" s="944"/>
      <c r="T67" s="944"/>
      <c r="U67" s="944"/>
      <c r="V67" s="944"/>
      <c r="W67" s="944"/>
      <c r="X67" s="945"/>
      <c r="Y67" s="945"/>
      <c r="Z67" s="945"/>
      <c r="AA67" s="945"/>
      <c r="AB67" s="945"/>
      <c r="AC67" s="945"/>
      <c r="AD67" s="945"/>
      <c r="AE67" s="945"/>
      <c r="AF67" s="945"/>
      <c r="AG67" s="945"/>
      <c r="AH67" s="945"/>
    </row>
    <row r="68" spans="3:34" ht="30" customHeight="1" thickTop="1" thickBot="1">
      <c r="C68" s="1097" t="s">
        <v>1551</v>
      </c>
      <c r="D68" s="1097">
        <v>200</v>
      </c>
      <c r="E68" s="1097">
        <v>0</v>
      </c>
      <c r="F68" s="924">
        <v>0</v>
      </c>
      <c r="G68" s="924" t="s">
        <v>1269</v>
      </c>
      <c r="H68" s="930"/>
      <c r="I68" s="925" t="s">
        <v>1484</v>
      </c>
      <c r="J68" s="925" t="s">
        <v>1552</v>
      </c>
      <c r="K68" s="925"/>
      <c r="L68" s="925"/>
      <c r="M68" s="925"/>
      <c r="N68" s="925"/>
      <c r="O68" s="925" t="s">
        <v>1487</v>
      </c>
      <c r="P68" s="925" t="s">
        <v>1488</v>
      </c>
      <c r="Q68" s="925" t="s">
        <v>1489</v>
      </c>
      <c r="R68" s="925" t="s">
        <v>1553</v>
      </c>
      <c r="S68" s="925"/>
      <c r="T68" s="925"/>
      <c r="U68" s="925"/>
      <c r="V68" s="925"/>
      <c r="W68" s="925"/>
      <c r="X68" s="903" t="s">
        <v>1268</v>
      </c>
      <c r="Y68" s="903" t="s">
        <v>1268</v>
      </c>
      <c r="Z68" s="903" t="s">
        <v>1268</v>
      </c>
      <c r="AA68" s="903" t="s">
        <v>1268</v>
      </c>
      <c r="AB68" s="903" t="s">
        <v>1268</v>
      </c>
      <c r="AC68" s="903" t="s">
        <v>1268</v>
      </c>
      <c r="AD68" s="903" t="s">
        <v>1268</v>
      </c>
      <c r="AE68" s="903" t="s">
        <v>1268</v>
      </c>
      <c r="AF68" s="903" t="s">
        <v>1268</v>
      </c>
      <c r="AG68" s="903" t="s">
        <v>1268</v>
      </c>
      <c r="AH68" s="903" t="s">
        <v>1268</v>
      </c>
    </row>
    <row r="69" spans="3:34" ht="30" customHeight="1" thickTop="1" thickBot="1">
      <c r="C69" s="1097"/>
      <c r="D69" s="1097"/>
      <c r="E69" s="1097"/>
      <c r="F69" s="924">
        <v>2</v>
      </c>
      <c r="G69" s="924" t="s">
        <v>1269</v>
      </c>
      <c r="H69" s="948"/>
      <c r="I69" s="925" t="s">
        <v>1554</v>
      </c>
      <c r="J69" s="925" t="s">
        <v>1555</v>
      </c>
      <c r="K69" s="925"/>
      <c r="L69" s="925"/>
      <c r="M69" s="925"/>
      <c r="N69" s="925"/>
      <c r="O69" s="925" t="s">
        <v>1398</v>
      </c>
      <c r="P69" s="925" t="s">
        <v>1556</v>
      </c>
      <c r="Q69" s="925" t="s">
        <v>1557</v>
      </c>
      <c r="R69" s="925" t="s">
        <v>1558</v>
      </c>
      <c r="S69" s="925" t="s">
        <v>1559</v>
      </c>
      <c r="T69" s="925" t="s">
        <v>1560</v>
      </c>
      <c r="U69" s="925" t="s">
        <v>1561</v>
      </c>
      <c r="V69" s="925" t="s">
        <v>1562</v>
      </c>
      <c r="W69" s="949" t="s">
        <v>1563</v>
      </c>
      <c r="X69" s="903" t="s">
        <v>1268</v>
      </c>
      <c r="Y69" s="903" t="s">
        <v>1268</v>
      </c>
      <c r="Z69" s="903" t="s">
        <v>1268</v>
      </c>
      <c r="AA69" s="903" t="s">
        <v>1268</v>
      </c>
      <c r="AB69" s="903" t="s">
        <v>1268</v>
      </c>
      <c r="AC69" s="903" t="s">
        <v>1268</v>
      </c>
      <c r="AD69" s="903" t="s">
        <v>1268</v>
      </c>
      <c r="AE69" s="903" t="s">
        <v>1268</v>
      </c>
      <c r="AF69" s="903" t="s">
        <v>1268</v>
      </c>
      <c r="AG69" s="903" t="s">
        <v>1268</v>
      </c>
      <c r="AH69" s="903" t="s">
        <v>1268</v>
      </c>
    </row>
    <row r="70" spans="3:34" ht="28.5" customHeight="1" thickTop="1" thickBot="1">
      <c r="C70" s="1097"/>
      <c r="D70" s="1097"/>
      <c r="E70" s="1097"/>
      <c r="F70" s="924">
        <v>3</v>
      </c>
      <c r="G70" s="924" t="s">
        <v>1269</v>
      </c>
      <c r="H70" s="948"/>
      <c r="I70" s="925" t="s">
        <v>1564</v>
      </c>
      <c r="J70" s="925" t="s">
        <v>1565</v>
      </c>
      <c r="K70" s="925" t="s">
        <v>1308</v>
      </c>
      <c r="L70" s="925"/>
      <c r="M70" s="925"/>
      <c r="N70" s="925"/>
      <c r="O70" s="925" t="s">
        <v>1566</v>
      </c>
      <c r="P70" s="925"/>
      <c r="Q70" s="925"/>
      <c r="R70" s="925"/>
      <c r="S70" s="925"/>
      <c r="T70" s="925"/>
      <c r="U70" s="925"/>
      <c r="V70" s="925"/>
      <c r="W70" s="925"/>
      <c r="X70" s="903" t="s">
        <v>1268</v>
      </c>
      <c r="Y70" s="903" t="s">
        <v>1268</v>
      </c>
      <c r="Z70" s="903" t="s">
        <v>1268</v>
      </c>
      <c r="AA70" s="903" t="s">
        <v>1268</v>
      </c>
      <c r="AB70" s="903" t="s">
        <v>1268</v>
      </c>
      <c r="AC70" s="903" t="s">
        <v>1268</v>
      </c>
      <c r="AD70" s="903" t="s">
        <v>1268</v>
      </c>
      <c r="AE70" s="903" t="s">
        <v>1268</v>
      </c>
      <c r="AF70" s="903" t="s">
        <v>1268</v>
      </c>
      <c r="AG70" s="903" t="s">
        <v>1268</v>
      </c>
      <c r="AH70" s="903" t="s">
        <v>1268</v>
      </c>
    </row>
    <row r="71" spans="3:34" ht="42.75" customHeight="1" thickTop="1" thickBot="1">
      <c r="C71" s="1097"/>
      <c r="D71" s="1097"/>
      <c r="E71" s="1097"/>
      <c r="F71" s="924">
        <v>4</v>
      </c>
      <c r="G71" s="928" t="s">
        <v>1269</v>
      </c>
      <c r="H71" s="948"/>
      <c r="I71" s="925" t="s">
        <v>1567</v>
      </c>
      <c r="J71" s="925" t="s">
        <v>1568</v>
      </c>
      <c r="K71" s="925" t="s">
        <v>1569</v>
      </c>
      <c r="L71" s="925"/>
      <c r="M71" s="925"/>
      <c r="N71" s="925"/>
      <c r="O71" s="925" t="s">
        <v>1398</v>
      </c>
      <c r="P71" s="925" t="s">
        <v>1570</v>
      </c>
      <c r="Q71" s="925" t="s">
        <v>1525</v>
      </c>
      <c r="R71" s="925"/>
      <c r="S71" s="925"/>
      <c r="T71" s="925"/>
      <c r="U71" s="925"/>
      <c r="V71" s="925"/>
      <c r="W71" s="925"/>
      <c r="X71" s="903" t="s">
        <v>1268</v>
      </c>
      <c r="Y71" s="903" t="s">
        <v>1268</v>
      </c>
      <c r="Z71" s="903" t="s">
        <v>1268</v>
      </c>
      <c r="AA71" s="903" t="s">
        <v>1268</v>
      </c>
      <c r="AB71" s="903" t="s">
        <v>1268</v>
      </c>
      <c r="AC71" s="903" t="s">
        <v>1268</v>
      </c>
      <c r="AD71" s="903" t="s">
        <v>1268</v>
      </c>
      <c r="AE71" s="903" t="s">
        <v>1268</v>
      </c>
      <c r="AF71" s="903" t="s">
        <v>1268</v>
      </c>
      <c r="AG71" s="903" t="s">
        <v>1268</v>
      </c>
      <c r="AH71" s="903" t="s">
        <v>1268</v>
      </c>
    </row>
    <row r="72" spans="3:34" ht="42.75" customHeight="1" thickTop="1" thickBot="1">
      <c r="C72" s="1097"/>
      <c r="D72" s="1097"/>
      <c r="E72" s="1097"/>
      <c r="F72" s="924">
        <v>10</v>
      </c>
      <c r="G72" s="928" t="s">
        <v>1269</v>
      </c>
      <c r="H72" s="948"/>
      <c r="I72" s="925" t="s">
        <v>1571</v>
      </c>
      <c r="J72" s="925" t="s">
        <v>1572</v>
      </c>
      <c r="K72" s="925" t="s">
        <v>1290</v>
      </c>
      <c r="L72" s="925" t="s">
        <v>1573</v>
      </c>
      <c r="M72" s="925"/>
      <c r="N72" s="925"/>
      <c r="O72" s="925" t="s">
        <v>1399</v>
      </c>
      <c r="P72" s="925" t="s">
        <v>1574</v>
      </c>
      <c r="Q72" s="925" t="s">
        <v>1575</v>
      </c>
      <c r="R72" s="925"/>
      <c r="S72" s="925"/>
      <c r="T72" s="925"/>
      <c r="U72" s="925"/>
      <c r="V72" s="925"/>
      <c r="W72" s="925"/>
      <c r="X72" s="903" t="s">
        <v>1268</v>
      </c>
      <c r="Y72" s="903" t="s">
        <v>1268</v>
      </c>
      <c r="Z72" s="903" t="s">
        <v>1268</v>
      </c>
      <c r="AA72" s="903" t="s">
        <v>1268</v>
      </c>
      <c r="AB72" s="903" t="s">
        <v>1268</v>
      </c>
      <c r="AC72" s="903" t="s">
        <v>1268</v>
      </c>
      <c r="AD72" s="903" t="s">
        <v>1268</v>
      </c>
      <c r="AE72" s="903" t="s">
        <v>1268</v>
      </c>
      <c r="AF72" s="903" t="s">
        <v>1268</v>
      </c>
      <c r="AG72" s="903" t="s">
        <v>1268</v>
      </c>
      <c r="AH72" s="903" t="s">
        <v>1268</v>
      </c>
    </row>
    <row r="73" spans="3:34" ht="42.75" customHeight="1" thickTop="1" thickBot="1">
      <c r="C73" s="1097"/>
      <c r="D73" s="1097"/>
      <c r="E73" s="1097"/>
      <c r="F73" s="924">
        <v>14</v>
      </c>
      <c r="G73" s="928" t="s">
        <v>1269</v>
      </c>
      <c r="H73" s="948"/>
      <c r="I73" s="925" t="s">
        <v>1576</v>
      </c>
      <c r="J73" s="925" t="s">
        <v>1577</v>
      </c>
      <c r="K73" s="925"/>
      <c r="L73" s="925" t="s">
        <v>1578</v>
      </c>
      <c r="M73" s="925"/>
      <c r="N73" s="925"/>
      <c r="O73" s="925" t="s">
        <v>1399</v>
      </c>
      <c r="P73" s="925"/>
      <c r="Q73" s="925"/>
      <c r="R73" s="925"/>
      <c r="S73" s="925"/>
      <c r="T73" s="925"/>
      <c r="U73" s="925"/>
      <c r="V73" s="925"/>
      <c r="W73" s="925"/>
      <c r="X73" s="903" t="s">
        <v>1268</v>
      </c>
      <c r="Y73" s="903" t="s">
        <v>1268</v>
      </c>
      <c r="Z73" s="903" t="s">
        <v>1268</v>
      </c>
      <c r="AA73" s="903" t="s">
        <v>1268</v>
      </c>
      <c r="AB73" s="903" t="s">
        <v>1268</v>
      </c>
      <c r="AC73" s="903" t="s">
        <v>1268</v>
      </c>
      <c r="AD73" s="903" t="s">
        <v>1268</v>
      </c>
      <c r="AE73" s="903" t="s">
        <v>1268</v>
      </c>
      <c r="AF73" s="903" t="s">
        <v>1268</v>
      </c>
      <c r="AG73" s="903" t="s">
        <v>1268</v>
      </c>
      <c r="AH73" s="903" t="s">
        <v>1268</v>
      </c>
    </row>
    <row r="74" spans="3:34" ht="28.5" customHeight="1" thickTop="1" thickBot="1">
      <c r="C74" s="1092" t="s">
        <v>1579</v>
      </c>
      <c r="D74" s="1092">
        <v>201</v>
      </c>
      <c r="E74" s="1092">
        <v>0</v>
      </c>
      <c r="F74" s="910">
        <v>0</v>
      </c>
      <c r="G74" s="912" t="s">
        <v>1269</v>
      </c>
      <c r="H74" s="948"/>
      <c r="I74" s="911" t="s">
        <v>1580</v>
      </c>
      <c r="J74" s="911" t="s">
        <v>1580</v>
      </c>
      <c r="K74" s="911" t="s">
        <v>1308</v>
      </c>
      <c r="L74" s="911"/>
      <c r="M74" s="911"/>
      <c r="N74" s="911"/>
      <c r="O74" s="911" t="s">
        <v>1533</v>
      </c>
      <c r="P74" s="911" t="s">
        <v>1534</v>
      </c>
      <c r="Q74" s="911" t="s">
        <v>1581</v>
      </c>
      <c r="R74" s="911" t="s">
        <v>1582</v>
      </c>
      <c r="S74" s="911"/>
      <c r="T74" s="911"/>
      <c r="U74" s="911"/>
      <c r="V74" s="911"/>
      <c r="W74" s="911"/>
      <c r="X74" s="903" t="s">
        <v>1268</v>
      </c>
      <c r="Y74" s="903" t="s">
        <v>1268</v>
      </c>
      <c r="Z74" s="903" t="s">
        <v>1268</v>
      </c>
      <c r="AA74" s="903" t="s">
        <v>1268</v>
      </c>
      <c r="AB74" s="903" t="s">
        <v>1268</v>
      </c>
      <c r="AC74" s="903" t="s">
        <v>1268</v>
      </c>
      <c r="AD74" s="903" t="s">
        <v>1268</v>
      </c>
      <c r="AE74" s="903" t="s">
        <v>1268</v>
      </c>
      <c r="AF74" s="903" t="s">
        <v>1268</v>
      </c>
      <c r="AG74" s="903" t="s">
        <v>1268</v>
      </c>
      <c r="AH74" s="903" t="s">
        <v>1268</v>
      </c>
    </row>
    <row r="75" spans="3:34" ht="28.5" customHeight="1" thickTop="1" thickBot="1">
      <c r="C75" s="1092"/>
      <c r="D75" s="1092"/>
      <c r="E75" s="1092"/>
      <c r="F75" s="910">
        <v>1</v>
      </c>
      <c r="G75" s="912" t="s">
        <v>1269</v>
      </c>
      <c r="H75" s="948"/>
      <c r="I75" s="911" t="s">
        <v>1583</v>
      </c>
      <c r="J75" s="911" t="s">
        <v>1584</v>
      </c>
      <c r="K75" s="911" t="s">
        <v>1308</v>
      </c>
      <c r="L75" s="911" t="s">
        <v>1585</v>
      </c>
      <c r="M75" s="911"/>
      <c r="N75" s="911"/>
      <c r="O75" s="911" t="s">
        <v>1586</v>
      </c>
      <c r="P75" s="911"/>
      <c r="Q75" s="911"/>
      <c r="R75" s="911"/>
      <c r="S75" s="911"/>
      <c r="T75" s="911"/>
      <c r="U75" s="911"/>
      <c r="V75" s="911"/>
      <c r="W75" s="911"/>
      <c r="X75" s="903" t="s">
        <v>1268</v>
      </c>
      <c r="Y75" s="903" t="s">
        <v>1268</v>
      </c>
      <c r="Z75" s="903" t="s">
        <v>1268</v>
      </c>
      <c r="AA75" s="903" t="s">
        <v>1268</v>
      </c>
      <c r="AB75" s="903" t="s">
        <v>1268</v>
      </c>
      <c r="AC75" s="903" t="s">
        <v>1268</v>
      </c>
      <c r="AD75" s="903" t="s">
        <v>1268</v>
      </c>
      <c r="AE75" s="903" t="s">
        <v>1268</v>
      </c>
      <c r="AF75" s="903" t="s">
        <v>1268</v>
      </c>
      <c r="AG75" s="903" t="s">
        <v>1268</v>
      </c>
      <c r="AH75" s="903" t="s">
        <v>1268</v>
      </c>
    </row>
    <row r="76" spans="3:34" ht="30" customHeight="1" thickTop="1" thickBot="1">
      <c r="C76" s="1098" t="s">
        <v>1587</v>
      </c>
      <c r="D76" s="1098">
        <v>202</v>
      </c>
      <c r="E76" s="1098">
        <v>0</v>
      </c>
      <c r="F76" s="950">
        <v>0</v>
      </c>
      <c r="G76" s="951" t="s">
        <v>1269</v>
      </c>
      <c r="H76" s="948"/>
      <c r="I76" s="952" t="s">
        <v>1588</v>
      </c>
      <c r="J76" s="952" t="s">
        <v>1589</v>
      </c>
      <c r="K76" s="952" t="s">
        <v>1590</v>
      </c>
      <c r="L76" s="952"/>
      <c r="M76" s="952"/>
      <c r="N76" s="952"/>
      <c r="O76" s="952" t="s">
        <v>1342</v>
      </c>
      <c r="P76" s="952" t="s">
        <v>1343</v>
      </c>
      <c r="Q76" s="953" t="s">
        <v>1591</v>
      </c>
      <c r="R76" s="952" t="s">
        <v>1592</v>
      </c>
      <c r="S76" s="952" t="s">
        <v>1593</v>
      </c>
      <c r="T76" s="952" t="s">
        <v>1594</v>
      </c>
      <c r="U76" s="952" t="s">
        <v>1595</v>
      </c>
      <c r="V76" s="952" t="s">
        <v>1596</v>
      </c>
      <c r="W76" s="952" t="s">
        <v>1597</v>
      </c>
      <c r="X76" s="952" t="s">
        <v>1598</v>
      </c>
      <c r="Y76" s="903" t="s">
        <v>1268</v>
      </c>
      <c r="Z76" s="903" t="s">
        <v>1268</v>
      </c>
      <c r="AA76" s="903" t="s">
        <v>1268</v>
      </c>
      <c r="AB76" s="903" t="s">
        <v>1268</v>
      </c>
      <c r="AC76" s="903" t="s">
        <v>1268</v>
      </c>
      <c r="AD76" s="903" t="s">
        <v>1268</v>
      </c>
      <c r="AE76" s="903" t="s">
        <v>1268</v>
      </c>
      <c r="AF76" s="903" t="s">
        <v>1268</v>
      </c>
      <c r="AG76" s="903" t="s">
        <v>1268</v>
      </c>
      <c r="AH76" s="903" t="s">
        <v>1268</v>
      </c>
    </row>
    <row r="77" spans="3:34" ht="37.5" customHeight="1" thickTop="1" thickBot="1">
      <c r="C77" s="1098"/>
      <c r="D77" s="1098"/>
      <c r="E77" s="1098"/>
      <c r="F77" s="950">
        <v>1</v>
      </c>
      <c r="G77" s="951" t="s">
        <v>1269</v>
      </c>
      <c r="H77" s="948"/>
      <c r="I77" s="952" t="s">
        <v>1599</v>
      </c>
      <c r="J77" s="952" t="s">
        <v>1599</v>
      </c>
      <c r="K77" s="952" t="s">
        <v>1600</v>
      </c>
      <c r="L77" s="952" t="s">
        <v>1601</v>
      </c>
      <c r="M77" s="952"/>
      <c r="N77" s="952"/>
      <c r="O77" s="952" t="s">
        <v>1500</v>
      </c>
      <c r="P77" s="952"/>
      <c r="Q77" s="952"/>
      <c r="R77" s="952"/>
      <c r="S77" s="952"/>
      <c r="T77" s="952"/>
      <c r="U77" s="952"/>
      <c r="V77" s="952"/>
      <c r="W77" s="952"/>
      <c r="X77" s="903" t="s">
        <v>1268</v>
      </c>
      <c r="Y77" s="903" t="s">
        <v>1268</v>
      </c>
      <c r="Z77" s="903" t="s">
        <v>1268</v>
      </c>
      <c r="AA77" s="903" t="s">
        <v>1268</v>
      </c>
      <c r="AB77" s="903" t="s">
        <v>1268</v>
      </c>
      <c r="AC77" s="903" t="s">
        <v>1268</v>
      </c>
      <c r="AD77" s="903" t="s">
        <v>1268</v>
      </c>
      <c r="AE77" s="903" t="s">
        <v>1268</v>
      </c>
      <c r="AF77" s="903" t="s">
        <v>1268</v>
      </c>
      <c r="AG77" s="903" t="s">
        <v>1268</v>
      </c>
      <c r="AH77" s="903" t="s">
        <v>1268</v>
      </c>
    </row>
    <row r="78" spans="3:34" ht="46.5" customHeight="1" thickTop="1" thickBot="1">
      <c r="C78" s="954" t="s">
        <v>1602</v>
      </c>
      <c r="D78" s="954">
        <v>203</v>
      </c>
      <c r="E78" s="954">
        <v>0</v>
      </c>
      <c r="F78" s="955">
        <v>0</v>
      </c>
      <c r="G78" s="956" t="s">
        <v>1269</v>
      </c>
      <c r="H78" s="948"/>
      <c r="I78" s="957" t="s">
        <v>1603</v>
      </c>
      <c r="J78" s="957" t="s">
        <v>1604</v>
      </c>
      <c r="K78" s="957" t="s">
        <v>1605</v>
      </c>
      <c r="L78" s="957"/>
      <c r="M78" s="957"/>
      <c r="N78" s="957"/>
      <c r="O78" s="957"/>
      <c r="P78" s="957"/>
      <c r="Q78" s="957"/>
      <c r="R78" s="957"/>
      <c r="S78" s="957"/>
      <c r="T78" s="957"/>
      <c r="U78" s="957"/>
      <c r="V78" s="957"/>
      <c r="W78" s="957"/>
      <c r="X78" s="903"/>
      <c r="Y78" s="903"/>
      <c r="Z78" s="903"/>
      <c r="AA78" s="903"/>
      <c r="AB78" s="903"/>
      <c r="AC78" s="903"/>
      <c r="AD78" s="903"/>
      <c r="AE78" s="903"/>
      <c r="AF78" s="903"/>
      <c r="AG78" s="903"/>
      <c r="AH78" s="903"/>
    </row>
    <row r="79" spans="3:34" ht="30" customHeight="1" thickTop="1" thickBot="1">
      <c r="C79" s="954"/>
      <c r="D79" s="954"/>
      <c r="E79" s="954"/>
      <c r="F79" s="955">
        <v>1</v>
      </c>
      <c r="G79" s="956" t="s">
        <v>1269</v>
      </c>
      <c r="H79" s="948"/>
      <c r="I79" s="957" t="s">
        <v>1606</v>
      </c>
      <c r="J79" s="957" t="s">
        <v>1607</v>
      </c>
      <c r="K79" s="957" t="s">
        <v>1608</v>
      </c>
      <c r="L79" s="957" t="s">
        <v>1609</v>
      </c>
      <c r="M79" s="957"/>
      <c r="N79" s="957"/>
      <c r="O79" s="957" t="s">
        <v>1610</v>
      </c>
      <c r="P79" s="957" t="s">
        <v>1611</v>
      </c>
      <c r="Q79" s="957" t="s">
        <v>1612</v>
      </c>
      <c r="R79" s="957" t="s">
        <v>1613</v>
      </c>
      <c r="S79" s="957"/>
      <c r="T79" s="957"/>
      <c r="U79" s="957"/>
      <c r="V79" s="957"/>
      <c r="W79" s="957"/>
      <c r="X79" s="903"/>
      <c r="Y79" s="903"/>
      <c r="Z79" s="903"/>
      <c r="AA79" s="903"/>
      <c r="AB79" s="903"/>
      <c r="AC79" s="903"/>
      <c r="AD79" s="903"/>
      <c r="AE79" s="903"/>
      <c r="AF79" s="903"/>
      <c r="AG79" s="903"/>
      <c r="AH79" s="903"/>
    </row>
    <row r="80" spans="3:34" ht="28.5" customHeight="1" thickTop="1" thickBot="1">
      <c r="C80" s="954"/>
      <c r="D80" s="954"/>
      <c r="E80" s="954"/>
      <c r="F80" s="955">
        <v>2</v>
      </c>
      <c r="G80" s="958" t="s">
        <v>1614</v>
      </c>
      <c r="H80" s="948"/>
      <c r="I80" s="957" t="s">
        <v>1615</v>
      </c>
      <c r="J80" s="957" t="s">
        <v>1616</v>
      </c>
      <c r="K80" s="957"/>
      <c r="L80" s="957"/>
      <c r="M80" s="957"/>
      <c r="N80" s="957"/>
      <c r="O80" s="957"/>
      <c r="P80" s="957"/>
      <c r="Q80" s="957"/>
      <c r="R80" s="957"/>
      <c r="S80" s="957"/>
      <c r="T80" s="957"/>
      <c r="U80" s="957"/>
      <c r="V80" s="957"/>
      <c r="W80" s="957"/>
      <c r="X80" s="903"/>
      <c r="Y80" s="903"/>
      <c r="Z80" s="903"/>
      <c r="AA80" s="903"/>
      <c r="AB80" s="903"/>
      <c r="AC80" s="903"/>
      <c r="AD80" s="903"/>
      <c r="AE80" s="903"/>
      <c r="AF80" s="903"/>
      <c r="AG80" s="903"/>
      <c r="AH80" s="903"/>
    </row>
    <row r="81" spans="3:34" ht="28.5" customHeight="1" thickTop="1" thickBot="1">
      <c r="C81" s="954"/>
      <c r="D81" s="954"/>
      <c r="E81" s="954"/>
      <c r="F81" s="955">
        <v>3</v>
      </c>
      <c r="G81" s="958" t="s">
        <v>1614</v>
      </c>
      <c r="H81" s="948"/>
      <c r="I81" s="957" t="s">
        <v>1617</v>
      </c>
      <c r="J81" s="957" t="s">
        <v>1618</v>
      </c>
      <c r="K81" s="957"/>
      <c r="L81" s="957"/>
      <c r="M81" s="957"/>
      <c r="N81" s="957"/>
      <c r="O81" s="957"/>
      <c r="P81" s="957"/>
      <c r="Q81" s="957"/>
      <c r="R81" s="957"/>
      <c r="S81" s="957"/>
      <c r="T81" s="957"/>
      <c r="U81" s="957"/>
      <c r="V81" s="957"/>
      <c r="W81" s="957"/>
      <c r="X81" s="903"/>
      <c r="Y81" s="903"/>
      <c r="Z81" s="903"/>
      <c r="AA81" s="903"/>
      <c r="AB81" s="903"/>
      <c r="AC81" s="903"/>
      <c r="AD81" s="903"/>
      <c r="AE81" s="903"/>
      <c r="AF81" s="903"/>
      <c r="AG81" s="903"/>
      <c r="AH81" s="903"/>
    </row>
    <row r="82" spans="3:34" ht="28.5" customHeight="1" thickTop="1" thickBot="1">
      <c r="C82" s="954"/>
      <c r="D82" s="954"/>
      <c r="E82" s="954"/>
      <c r="F82" s="955">
        <v>4</v>
      </c>
      <c r="G82" s="958" t="s">
        <v>1614</v>
      </c>
      <c r="H82" s="948"/>
      <c r="I82" s="957" t="s">
        <v>1619</v>
      </c>
      <c r="J82" s="957" t="s">
        <v>1620</v>
      </c>
      <c r="K82" s="957"/>
      <c r="L82" s="957"/>
      <c r="M82" s="957"/>
      <c r="N82" s="957"/>
      <c r="O82" s="957"/>
      <c r="P82" s="957"/>
      <c r="Q82" s="957"/>
      <c r="R82" s="957"/>
      <c r="S82" s="957"/>
      <c r="T82" s="957"/>
      <c r="U82" s="957"/>
      <c r="V82" s="957"/>
      <c r="W82" s="957"/>
      <c r="X82" s="903"/>
      <c r="Y82" s="903"/>
      <c r="Z82" s="903"/>
      <c r="AA82" s="903"/>
      <c r="AB82" s="903"/>
      <c r="AC82" s="903"/>
      <c r="AD82" s="903"/>
      <c r="AE82" s="903"/>
      <c r="AF82" s="903"/>
      <c r="AG82" s="903"/>
      <c r="AH82" s="903"/>
    </row>
    <row r="83" spans="3:34" ht="28.5" customHeight="1" thickTop="1" thickBot="1">
      <c r="C83" s="954"/>
      <c r="D83" s="954"/>
      <c r="E83" s="954"/>
      <c r="F83" s="955">
        <v>5</v>
      </c>
      <c r="G83" s="958" t="s">
        <v>1614</v>
      </c>
      <c r="H83" s="948"/>
      <c r="I83" s="957" t="s">
        <v>1621</v>
      </c>
      <c r="J83" s="957" t="s">
        <v>1622</v>
      </c>
      <c r="K83" s="957"/>
      <c r="L83" s="957"/>
      <c r="M83" s="957"/>
      <c r="N83" s="957"/>
      <c r="O83" s="957"/>
      <c r="P83" s="957"/>
      <c r="Q83" s="957"/>
      <c r="R83" s="957"/>
      <c r="S83" s="957"/>
      <c r="T83" s="957"/>
      <c r="U83" s="957"/>
      <c r="V83" s="957"/>
      <c r="W83" s="957"/>
      <c r="X83" s="903"/>
      <c r="Y83" s="903"/>
      <c r="Z83" s="903"/>
      <c r="AA83" s="903"/>
      <c r="AB83" s="903"/>
      <c r="AC83" s="903"/>
      <c r="AD83" s="903"/>
      <c r="AE83" s="903"/>
      <c r="AF83" s="903"/>
      <c r="AG83" s="903"/>
      <c r="AH83" s="903"/>
    </row>
    <row r="84" spans="3:34" ht="30" customHeight="1" thickTop="1" thickBot="1">
      <c r="C84" s="1098" t="s">
        <v>1623</v>
      </c>
      <c r="D84" s="1098">
        <v>204</v>
      </c>
      <c r="E84" s="1098">
        <v>0</v>
      </c>
      <c r="F84" s="950">
        <v>0</v>
      </c>
      <c r="G84" s="951" t="s">
        <v>1269</v>
      </c>
      <c r="H84" s="948"/>
      <c r="I84" s="952"/>
      <c r="J84" s="952"/>
      <c r="K84" s="952"/>
      <c r="L84" s="952"/>
      <c r="M84" s="952"/>
      <c r="N84" s="952"/>
      <c r="O84" s="952"/>
      <c r="P84" s="952"/>
      <c r="Q84" s="953"/>
      <c r="R84" s="952"/>
      <c r="S84" s="952"/>
      <c r="T84" s="952"/>
      <c r="U84" s="952"/>
      <c r="V84" s="952"/>
      <c r="W84" s="952"/>
      <c r="X84" s="903" t="s">
        <v>1268</v>
      </c>
      <c r="Y84" s="903" t="s">
        <v>1268</v>
      </c>
      <c r="Z84" s="903" t="s">
        <v>1268</v>
      </c>
      <c r="AA84" s="903" t="s">
        <v>1268</v>
      </c>
      <c r="AB84" s="903" t="s">
        <v>1268</v>
      </c>
      <c r="AC84" s="903" t="s">
        <v>1268</v>
      </c>
      <c r="AD84" s="903" t="s">
        <v>1268</v>
      </c>
      <c r="AE84" s="903" t="s">
        <v>1268</v>
      </c>
      <c r="AF84" s="903" t="s">
        <v>1268</v>
      </c>
      <c r="AG84" s="903" t="s">
        <v>1268</v>
      </c>
      <c r="AH84" s="903" t="s">
        <v>1268</v>
      </c>
    </row>
    <row r="85" spans="3:34" ht="87.75" customHeight="1" thickTop="1" thickBot="1">
      <c r="C85" s="1098"/>
      <c r="D85" s="1098"/>
      <c r="E85" s="1098"/>
      <c r="F85" s="950">
        <v>1</v>
      </c>
      <c r="G85" s="951" t="s">
        <v>1269</v>
      </c>
      <c r="H85" s="959"/>
      <c r="I85" s="952"/>
      <c r="J85" s="952"/>
      <c r="K85" s="952"/>
      <c r="L85" s="952"/>
      <c r="M85" s="952"/>
      <c r="N85" s="952"/>
      <c r="O85" s="952"/>
      <c r="P85" s="952"/>
      <c r="Q85" s="952"/>
      <c r="R85" s="952"/>
      <c r="S85" s="952"/>
      <c r="T85" s="952"/>
      <c r="U85" s="952"/>
      <c r="V85" s="952"/>
      <c r="W85" s="952"/>
      <c r="X85" s="903" t="s">
        <v>1268</v>
      </c>
      <c r="Y85" s="903" t="s">
        <v>1268</v>
      </c>
      <c r="Z85" s="903" t="s">
        <v>1268</v>
      </c>
      <c r="AA85" s="903" t="s">
        <v>1268</v>
      </c>
      <c r="AB85" s="903" t="s">
        <v>1268</v>
      </c>
      <c r="AC85" s="903" t="s">
        <v>1268</v>
      </c>
      <c r="AD85" s="903" t="s">
        <v>1268</v>
      </c>
      <c r="AE85" s="903" t="s">
        <v>1268</v>
      </c>
      <c r="AF85" s="903" t="s">
        <v>1268</v>
      </c>
      <c r="AG85" s="903" t="s">
        <v>1268</v>
      </c>
      <c r="AH85" s="903" t="s">
        <v>1268</v>
      </c>
    </row>
    <row r="86" spans="3:34" ht="28.5" customHeight="1" thickTop="1" thickBot="1">
      <c r="C86" s="1096" t="s">
        <v>1624</v>
      </c>
      <c r="D86" s="1096">
        <v>1000</v>
      </c>
      <c r="E86" s="1096">
        <v>0</v>
      </c>
      <c r="F86" s="900">
        <v>0</v>
      </c>
      <c r="G86" s="900"/>
      <c r="H86" s="959"/>
      <c r="I86" s="902" t="s">
        <v>1625</v>
      </c>
      <c r="J86" s="902" t="s">
        <v>1625</v>
      </c>
      <c r="K86" s="902"/>
      <c r="L86" s="902"/>
      <c r="M86" s="902"/>
      <c r="N86" s="902"/>
      <c r="O86" s="902"/>
      <c r="P86" s="902"/>
      <c r="Q86" s="902"/>
      <c r="R86" s="902"/>
      <c r="S86" s="902"/>
      <c r="T86" s="902"/>
      <c r="U86" s="902"/>
      <c r="V86" s="902"/>
      <c r="W86" s="902"/>
      <c r="X86" s="903" t="s">
        <v>1268</v>
      </c>
      <c r="Y86" s="903" t="s">
        <v>1268</v>
      </c>
      <c r="Z86" s="903" t="s">
        <v>1268</v>
      </c>
      <c r="AA86" s="903" t="s">
        <v>1268</v>
      </c>
      <c r="AB86" s="903" t="s">
        <v>1268</v>
      </c>
      <c r="AC86" s="903" t="s">
        <v>1268</v>
      </c>
      <c r="AD86" s="903" t="s">
        <v>1268</v>
      </c>
      <c r="AE86" s="903" t="s">
        <v>1268</v>
      </c>
      <c r="AF86" s="903" t="s">
        <v>1268</v>
      </c>
      <c r="AG86" s="903" t="s">
        <v>1268</v>
      </c>
      <c r="AH86" s="903" t="s">
        <v>1268</v>
      </c>
    </row>
    <row r="87" spans="3:34" ht="37.5" customHeight="1" thickTop="1" thickBot="1">
      <c r="C87" s="1096"/>
      <c r="D87" s="1096"/>
      <c r="E87" s="1096"/>
      <c r="F87" s="900">
        <v>1</v>
      </c>
      <c r="G87" s="900" t="s">
        <v>1269</v>
      </c>
      <c r="H87" s="959"/>
      <c r="I87" s="902" t="s">
        <v>1626</v>
      </c>
      <c r="J87" s="902" t="s">
        <v>1627</v>
      </c>
      <c r="K87" s="902" t="s">
        <v>1308</v>
      </c>
      <c r="L87" s="902"/>
      <c r="M87" s="902"/>
      <c r="N87" s="902"/>
      <c r="O87" s="902"/>
      <c r="P87" s="902"/>
      <c r="Q87" s="902"/>
      <c r="R87" s="902"/>
      <c r="S87" s="902"/>
      <c r="T87" s="902"/>
      <c r="U87" s="902"/>
      <c r="V87" s="902"/>
      <c r="W87" s="902"/>
      <c r="X87" s="903" t="s">
        <v>1268</v>
      </c>
      <c r="Y87" s="903" t="s">
        <v>1268</v>
      </c>
      <c r="Z87" s="903" t="s">
        <v>1268</v>
      </c>
      <c r="AA87" s="903" t="s">
        <v>1268</v>
      </c>
      <c r="AB87" s="903" t="s">
        <v>1268</v>
      </c>
      <c r="AC87" s="903" t="s">
        <v>1268</v>
      </c>
      <c r="AD87" s="903" t="s">
        <v>1268</v>
      </c>
      <c r="AE87" s="903" t="s">
        <v>1268</v>
      </c>
      <c r="AF87" s="903" t="s">
        <v>1268</v>
      </c>
      <c r="AG87" s="903" t="s">
        <v>1268</v>
      </c>
      <c r="AH87" s="903" t="s">
        <v>1268</v>
      </c>
    </row>
    <row r="88" spans="3:34" ht="46.5" customHeight="1" thickTop="1" thickBot="1">
      <c r="C88" s="1096"/>
      <c r="D88" s="1096"/>
      <c r="E88" s="1096"/>
      <c r="F88" s="905">
        <v>2</v>
      </c>
      <c r="G88" s="905" t="s">
        <v>1269</v>
      </c>
      <c r="H88" s="959"/>
      <c r="I88" s="900" t="s">
        <v>1628</v>
      </c>
      <c r="J88" s="902" t="s">
        <v>1629</v>
      </c>
      <c r="K88" s="902" t="s">
        <v>1308</v>
      </c>
      <c r="L88" s="902"/>
      <c r="M88" s="902"/>
      <c r="N88" s="902"/>
      <c r="O88" s="902"/>
      <c r="P88" s="902"/>
      <c r="Q88" s="902"/>
      <c r="R88" s="902"/>
      <c r="S88" s="902"/>
      <c r="T88" s="902"/>
      <c r="U88" s="902"/>
      <c r="V88" s="902"/>
      <c r="W88" s="902"/>
      <c r="X88" s="903" t="s">
        <v>1268</v>
      </c>
      <c r="Y88" s="903" t="s">
        <v>1268</v>
      </c>
      <c r="Z88" s="903" t="s">
        <v>1268</v>
      </c>
      <c r="AA88" s="903" t="s">
        <v>1268</v>
      </c>
      <c r="AB88" s="903" t="s">
        <v>1268</v>
      </c>
      <c r="AC88" s="903" t="s">
        <v>1268</v>
      </c>
      <c r="AD88" s="903" t="s">
        <v>1268</v>
      </c>
      <c r="AE88" s="903" t="s">
        <v>1268</v>
      </c>
      <c r="AF88" s="903" t="s">
        <v>1268</v>
      </c>
      <c r="AG88" s="903" t="s">
        <v>1268</v>
      </c>
      <c r="AH88" s="903" t="s">
        <v>1268</v>
      </c>
    </row>
    <row r="89" spans="3:34" ht="37.5" customHeight="1" thickTop="1" thickBot="1">
      <c r="C89" s="1096"/>
      <c r="D89" s="1096"/>
      <c r="E89" s="1096"/>
      <c r="F89" s="905">
        <v>9</v>
      </c>
      <c r="G89" s="905" t="s">
        <v>1269</v>
      </c>
      <c r="H89" s="959"/>
      <c r="I89" s="902" t="s">
        <v>1630</v>
      </c>
      <c r="J89" s="902" t="s">
        <v>1631</v>
      </c>
      <c r="K89" s="902" t="s">
        <v>1632</v>
      </c>
      <c r="L89" s="902"/>
      <c r="M89" s="902"/>
      <c r="N89" s="902"/>
      <c r="O89" s="904" t="s">
        <v>1633</v>
      </c>
      <c r="P89" s="904" t="s">
        <v>1634</v>
      </c>
      <c r="Q89" s="902"/>
      <c r="R89" s="902"/>
      <c r="S89" s="902"/>
      <c r="T89" s="902"/>
      <c r="U89" s="902"/>
      <c r="V89" s="902"/>
      <c r="W89" s="902"/>
      <c r="X89" s="903" t="s">
        <v>1268</v>
      </c>
      <c r="Y89" s="903" t="s">
        <v>1268</v>
      </c>
      <c r="Z89" s="903" t="s">
        <v>1268</v>
      </c>
      <c r="AA89" s="903" t="s">
        <v>1268</v>
      </c>
      <c r="AB89" s="903" t="s">
        <v>1268</v>
      </c>
      <c r="AC89" s="903" t="s">
        <v>1268</v>
      </c>
      <c r="AD89" s="903" t="s">
        <v>1268</v>
      </c>
      <c r="AE89" s="903" t="s">
        <v>1268</v>
      </c>
      <c r="AF89" s="903" t="s">
        <v>1268</v>
      </c>
      <c r="AG89" s="903" t="s">
        <v>1268</v>
      </c>
      <c r="AH89" s="903" t="s">
        <v>1268</v>
      </c>
    </row>
    <row r="90" spans="3:34" ht="30" customHeight="1" thickTop="1" thickBot="1">
      <c r="C90" s="1096"/>
      <c r="D90" s="1096"/>
      <c r="E90" s="1096"/>
      <c r="F90" s="905">
        <v>10</v>
      </c>
      <c r="G90" s="905" t="s">
        <v>1269</v>
      </c>
      <c r="H90" s="959"/>
      <c r="I90" s="902" t="s">
        <v>1635</v>
      </c>
      <c r="J90" s="902" t="s">
        <v>1636</v>
      </c>
      <c r="K90" s="902" t="s">
        <v>1632</v>
      </c>
      <c r="L90" s="902"/>
      <c r="M90" s="902"/>
      <c r="N90" s="902"/>
      <c r="O90" s="904" t="s">
        <v>1637</v>
      </c>
      <c r="P90" s="904" t="s">
        <v>1633</v>
      </c>
      <c r="Q90" s="904" t="s">
        <v>1634</v>
      </c>
      <c r="R90" s="902"/>
      <c r="S90" s="902"/>
      <c r="T90" s="902"/>
      <c r="U90" s="902"/>
      <c r="V90" s="902"/>
      <c r="W90" s="902"/>
      <c r="X90" s="903" t="s">
        <v>1268</v>
      </c>
      <c r="Y90" s="903" t="s">
        <v>1268</v>
      </c>
      <c r="Z90" s="903" t="s">
        <v>1268</v>
      </c>
      <c r="AA90" s="903" t="s">
        <v>1268</v>
      </c>
      <c r="AB90" s="903" t="s">
        <v>1268</v>
      </c>
      <c r="AC90" s="903" t="s">
        <v>1268</v>
      </c>
      <c r="AD90" s="903" t="s">
        <v>1268</v>
      </c>
      <c r="AE90" s="903" t="s">
        <v>1268</v>
      </c>
      <c r="AF90" s="903" t="s">
        <v>1268</v>
      </c>
      <c r="AG90" s="903" t="s">
        <v>1268</v>
      </c>
      <c r="AH90" s="903" t="s">
        <v>1268</v>
      </c>
    </row>
    <row r="91" spans="3:34" ht="28.5" customHeight="1" thickTop="1" thickBot="1">
      <c r="C91" s="1096"/>
      <c r="D91" s="1096"/>
      <c r="E91" s="1096"/>
      <c r="F91" s="905">
        <v>11</v>
      </c>
      <c r="G91" s="960" t="s">
        <v>1269</v>
      </c>
      <c r="H91" s="959"/>
      <c r="I91" s="902" t="s">
        <v>1638</v>
      </c>
      <c r="J91" s="902" t="s">
        <v>1639</v>
      </c>
      <c r="K91" s="902" t="s">
        <v>1632</v>
      </c>
      <c r="L91" s="902"/>
      <c r="M91" s="902"/>
      <c r="N91" s="902"/>
      <c r="O91" s="902" t="s">
        <v>1640</v>
      </c>
      <c r="P91" s="902" t="s">
        <v>1641</v>
      </c>
      <c r="Q91" s="902" t="s">
        <v>1642</v>
      </c>
      <c r="R91" s="902"/>
      <c r="S91" s="902"/>
      <c r="T91" s="902"/>
      <c r="U91" s="902"/>
      <c r="V91" s="902"/>
      <c r="W91" s="902"/>
      <c r="X91" s="903" t="s">
        <v>1268</v>
      </c>
      <c r="Y91" s="903" t="s">
        <v>1268</v>
      </c>
      <c r="Z91" s="903" t="s">
        <v>1268</v>
      </c>
      <c r="AA91" s="903" t="s">
        <v>1268</v>
      </c>
      <c r="AB91" s="903" t="s">
        <v>1268</v>
      </c>
      <c r="AC91" s="903" t="s">
        <v>1268</v>
      </c>
      <c r="AD91" s="903" t="s">
        <v>1268</v>
      </c>
      <c r="AE91" s="903" t="s">
        <v>1268</v>
      </c>
      <c r="AF91" s="903" t="s">
        <v>1268</v>
      </c>
      <c r="AG91" s="903" t="s">
        <v>1268</v>
      </c>
      <c r="AH91" s="903" t="s">
        <v>1268</v>
      </c>
    </row>
    <row r="92" spans="3:34" ht="37.5" customHeight="1" thickTop="1" thickBot="1">
      <c r="C92" s="1096"/>
      <c r="D92" s="1096"/>
      <c r="E92" s="1096"/>
      <c r="F92" s="960">
        <v>30</v>
      </c>
      <c r="G92" s="960" t="s">
        <v>1614</v>
      </c>
      <c r="H92" s="959"/>
      <c r="I92" s="902" t="s">
        <v>1643</v>
      </c>
      <c r="J92" s="902" t="s">
        <v>1644</v>
      </c>
      <c r="K92" s="902" t="s">
        <v>1632</v>
      </c>
      <c r="L92" s="902"/>
      <c r="M92" s="902"/>
      <c r="N92" s="902"/>
      <c r="O92" s="902" t="s">
        <v>1309</v>
      </c>
      <c r="P92" s="902" t="s">
        <v>1645</v>
      </c>
      <c r="Q92" s="902" t="s">
        <v>1641</v>
      </c>
      <c r="R92" s="902" t="s">
        <v>1642</v>
      </c>
      <c r="S92" s="902"/>
      <c r="T92" s="902"/>
      <c r="U92" s="902"/>
      <c r="V92" s="902"/>
      <c r="W92" s="902"/>
      <c r="X92" s="903" t="s">
        <v>1268</v>
      </c>
      <c r="Y92" s="903" t="s">
        <v>1268</v>
      </c>
      <c r="Z92" s="903" t="s">
        <v>1268</v>
      </c>
      <c r="AA92" s="903" t="s">
        <v>1268</v>
      </c>
      <c r="AB92" s="903" t="s">
        <v>1268</v>
      </c>
      <c r="AC92" s="903" t="s">
        <v>1268</v>
      </c>
      <c r="AD92" s="903" t="s">
        <v>1268</v>
      </c>
      <c r="AE92" s="903" t="s">
        <v>1268</v>
      </c>
      <c r="AF92" s="903" t="s">
        <v>1268</v>
      </c>
      <c r="AG92" s="903" t="s">
        <v>1268</v>
      </c>
      <c r="AH92" s="903" t="s">
        <v>1268</v>
      </c>
    </row>
    <row r="93" spans="3:34" ht="28.5" customHeight="1" thickTop="1" thickBot="1">
      <c r="C93" s="1096"/>
      <c r="D93" s="1096"/>
      <c r="E93" s="1096"/>
      <c r="F93" s="900">
        <v>50</v>
      </c>
      <c r="G93" s="900" t="s">
        <v>1269</v>
      </c>
      <c r="H93" s="959"/>
      <c r="I93" s="902" t="s">
        <v>1646</v>
      </c>
      <c r="J93" s="902" t="s">
        <v>1647</v>
      </c>
      <c r="K93" s="902" t="s">
        <v>1308</v>
      </c>
      <c r="L93" s="902"/>
      <c r="M93" s="902"/>
      <c r="N93" s="902"/>
      <c r="O93" s="902"/>
      <c r="P93" s="902"/>
      <c r="Q93" s="902"/>
      <c r="R93" s="902"/>
      <c r="S93" s="902"/>
      <c r="T93" s="902"/>
      <c r="U93" s="902"/>
      <c r="V93" s="902"/>
      <c r="W93" s="902"/>
      <c r="X93" s="903" t="s">
        <v>1268</v>
      </c>
      <c r="Y93" s="903" t="s">
        <v>1268</v>
      </c>
      <c r="Z93" s="903" t="s">
        <v>1268</v>
      </c>
      <c r="AA93" s="903" t="s">
        <v>1268</v>
      </c>
      <c r="AB93" s="903" t="s">
        <v>1268</v>
      </c>
      <c r="AC93" s="903" t="s">
        <v>1268</v>
      </c>
      <c r="AD93" s="903" t="s">
        <v>1268</v>
      </c>
      <c r="AE93" s="903" t="s">
        <v>1268</v>
      </c>
      <c r="AF93" s="903" t="s">
        <v>1268</v>
      </c>
      <c r="AG93" s="903" t="s">
        <v>1268</v>
      </c>
      <c r="AH93" s="903" t="s">
        <v>1268</v>
      </c>
    </row>
    <row r="94" spans="3:34" ht="37.5" customHeight="1" thickTop="1" thickBot="1">
      <c r="C94" s="1096"/>
      <c r="D94" s="1096"/>
      <c r="E94" s="1096"/>
      <c r="F94" s="900">
        <v>51</v>
      </c>
      <c r="G94" s="900" t="s">
        <v>1269</v>
      </c>
      <c r="H94" s="959"/>
      <c r="I94" s="902" t="s">
        <v>1648</v>
      </c>
      <c r="J94" s="902" t="s">
        <v>1324</v>
      </c>
      <c r="K94" s="902" t="s">
        <v>1649</v>
      </c>
      <c r="L94" s="902"/>
      <c r="M94" s="902"/>
      <c r="N94" s="902"/>
      <c r="O94" s="902"/>
      <c r="P94" s="902"/>
      <c r="Q94" s="902"/>
      <c r="R94" s="902"/>
      <c r="S94" s="902"/>
      <c r="T94" s="902"/>
      <c r="U94" s="902"/>
      <c r="V94" s="902"/>
      <c r="W94" s="902"/>
      <c r="X94" s="903" t="s">
        <v>1268</v>
      </c>
      <c r="Y94" s="903" t="s">
        <v>1268</v>
      </c>
      <c r="Z94" s="903" t="s">
        <v>1268</v>
      </c>
      <c r="AA94" s="903" t="s">
        <v>1268</v>
      </c>
      <c r="AB94" s="903" t="s">
        <v>1268</v>
      </c>
      <c r="AC94" s="903" t="s">
        <v>1268</v>
      </c>
      <c r="AD94" s="903" t="s">
        <v>1268</v>
      </c>
      <c r="AE94" s="903" t="s">
        <v>1268</v>
      </c>
      <c r="AF94" s="903" t="s">
        <v>1268</v>
      </c>
      <c r="AG94" s="903" t="s">
        <v>1268</v>
      </c>
      <c r="AH94" s="903" t="s">
        <v>1268</v>
      </c>
    </row>
    <row r="95" spans="3:34" ht="28.5" customHeight="1" thickTop="1" thickBot="1">
      <c r="C95" s="1096"/>
      <c r="D95" s="1096"/>
      <c r="E95" s="1096"/>
      <c r="F95" s="900">
        <v>52</v>
      </c>
      <c r="G95" s="900" t="s">
        <v>1269</v>
      </c>
      <c r="H95" s="959"/>
      <c r="I95" s="902" t="s">
        <v>1650</v>
      </c>
      <c r="J95" s="902" t="s">
        <v>1328</v>
      </c>
      <c r="K95" s="902" t="s">
        <v>1308</v>
      </c>
      <c r="L95" s="902"/>
      <c r="M95" s="902"/>
      <c r="N95" s="902"/>
      <c r="O95" s="902"/>
      <c r="P95" s="902"/>
      <c r="Q95" s="902"/>
      <c r="R95" s="902"/>
      <c r="S95" s="902"/>
      <c r="T95" s="902"/>
      <c r="U95" s="902"/>
      <c r="V95" s="902"/>
      <c r="W95" s="902"/>
      <c r="X95" s="903" t="s">
        <v>1268</v>
      </c>
      <c r="Y95" s="903" t="s">
        <v>1268</v>
      </c>
      <c r="Z95" s="903" t="s">
        <v>1268</v>
      </c>
      <c r="AA95" s="903" t="s">
        <v>1268</v>
      </c>
      <c r="AB95" s="903" t="s">
        <v>1268</v>
      </c>
      <c r="AC95" s="903" t="s">
        <v>1268</v>
      </c>
      <c r="AD95" s="903" t="s">
        <v>1268</v>
      </c>
      <c r="AE95" s="903" t="s">
        <v>1268</v>
      </c>
      <c r="AF95" s="903" t="s">
        <v>1268</v>
      </c>
      <c r="AG95" s="903" t="s">
        <v>1268</v>
      </c>
      <c r="AH95" s="903" t="s">
        <v>1268</v>
      </c>
    </row>
    <row r="96" spans="3:34" ht="62.25" customHeight="1" thickTop="1" thickBot="1">
      <c r="C96" s="1096"/>
      <c r="D96" s="1096"/>
      <c r="E96" s="1096"/>
      <c r="F96" s="905">
        <v>53</v>
      </c>
      <c r="G96" s="905" t="s">
        <v>1269</v>
      </c>
      <c r="H96" s="959"/>
      <c r="I96" s="902" t="s">
        <v>1651</v>
      </c>
      <c r="J96" s="902" t="s">
        <v>1652</v>
      </c>
      <c r="K96" s="902" t="s">
        <v>1653</v>
      </c>
      <c r="L96" s="902"/>
      <c r="M96" s="902"/>
      <c r="N96" s="902"/>
      <c r="O96" s="902"/>
      <c r="P96" s="902"/>
      <c r="Q96" s="902"/>
      <c r="R96" s="902"/>
      <c r="S96" s="902"/>
      <c r="T96" s="902"/>
      <c r="U96" s="902"/>
      <c r="V96" s="902"/>
      <c r="W96" s="902"/>
      <c r="X96" s="903" t="s">
        <v>1268</v>
      </c>
      <c r="Y96" s="903" t="s">
        <v>1268</v>
      </c>
      <c r="Z96" s="903" t="s">
        <v>1268</v>
      </c>
      <c r="AA96" s="903" t="s">
        <v>1268</v>
      </c>
      <c r="AB96" s="903" t="s">
        <v>1268</v>
      </c>
      <c r="AC96" s="903" t="s">
        <v>1268</v>
      </c>
      <c r="AD96" s="903" t="s">
        <v>1268</v>
      </c>
      <c r="AE96" s="903" t="s">
        <v>1268</v>
      </c>
      <c r="AF96" s="903" t="s">
        <v>1268</v>
      </c>
      <c r="AG96" s="903" t="s">
        <v>1268</v>
      </c>
      <c r="AH96" s="903" t="s">
        <v>1268</v>
      </c>
    </row>
    <row r="97" spans="3:34" ht="62.25" customHeight="1" thickTop="1" thickBot="1">
      <c r="C97" s="1096"/>
      <c r="D97" s="1096"/>
      <c r="E97" s="1096"/>
      <c r="F97" s="960">
        <v>54</v>
      </c>
      <c r="G97" s="960" t="s">
        <v>1614</v>
      </c>
      <c r="H97" s="959"/>
      <c r="I97" s="902" t="s">
        <v>1654</v>
      </c>
      <c r="J97" s="902" t="s">
        <v>1655</v>
      </c>
      <c r="K97" s="902" t="s">
        <v>1655</v>
      </c>
      <c r="L97" s="902"/>
      <c r="M97" s="902"/>
      <c r="N97" s="902"/>
      <c r="O97" s="902" t="s">
        <v>1656</v>
      </c>
      <c r="P97" s="902"/>
      <c r="Q97" s="902"/>
      <c r="R97" s="902"/>
      <c r="S97" s="902"/>
      <c r="T97" s="902"/>
      <c r="U97" s="902"/>
      <c r="V97" s="902"/>
      <c r="W97" s="902"/>
      <c r="X97" s="903" t="s">
        <v>1268</v>
      </c>
      <c r="Y97" s="903" t="s">
        <v>1268</v>
      </c>
      <c r="Z97" s="903" t="s">
        <v>1268</v>
      </c>
      <c r="AA97" s="903" t="s">
        <v>1268</v>
      </c>
      <c r="AB97" s="903" t="s">
        <v>1268</v>
      </c>
      <c r="AC97" s="903" t="s">
        <v>1268</v>
      </c>
      <c r="AD97" s="903" t="s">
        <v>1268</v>
      </c>
      <c r="AE97" s="903" t="s">
        <v>1268</v>
      </c>
      <c r="AF97" s="903" t="s">
        <v>1268</v>
      </c>
      <c r="AG97" s="903" t="s">
        <v>1268</v>
      </c>
      <c r="AH97" s="903" t="s">
        <v>1268</v>
      </c>
    </row>
    <row r="98" spans="3:34" ht="18" thickTop="1"/>
  </sheetData>
  <mergeCells count="33">
    <mergeCell ref="C86:C97"/>
    <mergeCell ref="D86:D97"/>
    <mergeCell ref="E86:E97"/>
    <mergeCell ref="C76:C77"/>
    <mergeCell ref="D76:D77"/>
    <mergeCell ref="E76:E77"/>
    <mergeCell ref="C84:C85"/>
    <mergeCell ref="D84:D85"/>
    <mergeCell ref="E84:E85"/>
    <mergeCell ref="C68:C73"/>
    <mergeCell ref="D68:D73"/>
    <mergeCell ref="E68:E73"/>
    <mergeCell ref="C74:C75"/>
    <mergeCell ref="D74:D75"/>
    <mergeCell ref="E74:E75"/>
    <mergeCell ref="C47:C52"/>
    <mergeCell ref="D47:D52"/>
    <mergeCell ref="E47:E52"/>
    <mergeCell ref="C53:C67"/>
    <mergeCell ref="D53:D67"/>
    <mergeCell ref="E53:E67"/>
    <mergeCell ref="C32:C42"/>
    <mergeCell ref="D32:D42"/>
    <mergeCell ref="E32:E42"/>
    <mergeCell ref="C43:C46"/>
    <mergeCell ref="D43:D46"/>
    <mergeCell ref="E43:E46"/>
    <mergeCell ref="C7:C20"/>
    <mergeCell ref="D7:D20"/>
    <mergeCell ref="E7:E20"/>
    <mergeCell ref="C21:C24"/>
    <mergeCell ref="D21:D24"/>
    <mergeCell ref="E21:E24"/>
  </mergeCells>
  <pageMargins left="0.7" right="0.7" top="0.75" bottom="0.75" header="0.51180555555555496" footer="0.51180555555555496"/>
  <pageSetup firstPageNumber="0" orientation="portrait" r:id="rId1"/>
</worksheet>
</file>

<file path=xl/worksheets/sheet5.xml><?xml version="1.0" encoding="utf-8"?>
<worksheet xmlns="http://schemas.openxmlformats.org/spreadsheetml/2006/main" xmlns:r="http://schemas.openxmlformats.org/officeDocument/2006/relationships">
  <dimension ref="A1:AM527"/>
  <sheetViews>
    <sheetView tabSelected="1" zoomScale="70" zoomScaleNormal="70" workbookViewId="0">
      <pane xSplit="12" ySplit="13" topLeftCell="M14" activePane="bottomRight" state="frozen"/>
      <selection pane="topRight" activeCell="M1" sqref="M1"/>
      <selection pane="bottomLeft" activeCell="A14" sqref="A14"/>
      <selection pane="bottomRight" activeCell="M20" sqref="M20"/>
    </sheetView>
  </sheetViews>
  <sheetFormatPr defaultColWidth="9" defaultRowHeight="18.75"/>
  <cols>
    <col min="1" max="1" width="6.42578125" style="333" bestFit="1" customWidth="1"/>
    <col min="2" max="2" width="11" style="333" customWidth="1"/>
    <col min="3" max="3" width="56.28515625" style="333" customWidth="1"/>
    <col min="4" max="4" width="7.7109375" style="333" customWidth="1"/>
    <col min="5" max="5" width="10" style="333" bestFit="1" customWidth="1"/>
    <col min="6" max="6" width="10.7109375" style="333" customWidth="1"/>
    <col min="7" max="7" width="5.5703125" style="333" customWidth="1"/>
    <col min="8" max="8" width="7.140625" style="333" customWidth="1"/>
    <col min="9" max="9" width="5.28515625" style="333" customWidth="1"/>
    <col min="10" max="10" width="5.85546875" style="333" customWidth="1"/>
    <col min="11" max="11" width="29.140625" style="333" customWidth="1"/>
    <col min="12" max="12" width="22.42578125" style="333" customWidth="1"/>
    <col min="13" max="13" width="81.140625" style="333" customWidth="1"/>
    <col min="14" max="14" width="43" style="333" customWidth="1"/>
    <col min="15" max="15" width="58.85546875" style="333" bestFit="1" customWidth="1"/>
    <col min="16" max="16" width="29.7109375" style="333" customWidth="1"/>
    <col min="17" max="17" width="23.5703125" style="333" bestFit="1" customWidth="1"/>
    <col min="18" max="18" width="7" style="333" bestFit="1" customWidth="1"/>
    <col min="19" max="19" width="10.140625" style="333" bestFit="1" customWidth="1"/>
    <col min="20" max="31" width="9.140625" style="333" customWidth="1"/>
    <col min="32" max="32" width="8.140625" style="333" customWidth="1"/>
    <col min="33" max="33" width="38.7109375" style="333" customWidth="1"/>
    <col min="34" max="34" width="13.7109375" style="333" bestFit="1" customWidth="1"/>
    <col min="35" max="35" width="21.28515625" style="333" bestFit="1" customWidth="1"/>
    <col min="36" max="36" width="18.7109375" style="333" bestFit="1" customWidth="1"/>
    <col min="37" max="37" width="26.140625" style="333" bestFit="1" customWidth="1"/>
    <col min="38" max="38" width="8.140625" style="333" bestFit="1" customWidth="1"/>
    <col min="39" max="16384" width="9" style="333"/>
  </cols>
  <sheetData>
    <row r="1" spans="1:39">
      <c r="A1" s="332" t="s">
        <v>11</v>
      </c>
      <c r="B1" s="332" t="s">
        <v>12</v>
      </c>
      <c r="C1" s="332" t="s">
        <v>0</v>
      </c>
      <c r="D1" s="332" t="s">
        <v>1</v>
      </c>
      <c r="E1" s="332" t="s">
        <v>24</v>
      </c>
      <c r="F1" s="332" t="s">
        <v>7</v>
      </c>
      <c r="G1" s="332" t="s">
        <v>8</v>
      </c>
      <c r="H1" s="332" t="s">
        <v>9</v>
      </c>
      <c r="I1" s="332" t="s">
        <v>10</v>
      </c>
      <c r="J1" s="332" t="s">
        <v>26</v>
      </c>
      <c r="K1" s="332" t="s">
        <v>27</v>
      </c>
      <c r="L1" s="332" t="s">
        <v>28</v>
      </c>
      <c r="M1" s="332" t="s">
        <v>29</v>
      </c>
      <c r="N1" s="332" t="s">
        <v>30</v>
      </c>
      <c r="O1" s="332" t="s">
        <v>31</v>
      </c>
      <c r="P1" s="332" t="s">
        <v>32</v>
      </c>
      <c r="Q1" s="332" t="s">
        <v>33</v>
      </c>
      <c r="R1" s="332" t="s">
        <v>34</v>
      </c>
      <c r="S1" s="332" t="s">
        <v>35</v>
      </c>
      <c r="T1" s="332" t="s">
        <v>36</v>
      </c>
      <c r="U1" s="332" t="s">
        <v>37</v>
      </c>
      <c r="V1" s="332" t="s">
        <v>13</v>
      </c>
      <c r="W1" s="332" t="s">
        <v>38</v>
      </c>
      <c r="X1" s="332" t="s">
        <v>39</v>
      </c>
      <c r="Y1" s="332" t="s">
        <v>40</v>
      </c>
      <c r="Z1" s="332" t="s">
        <v>41</v>
      </c>
      <c r="AA1" s="332" t="s">
        <v>42</v>
      </c>
      <c r="AB1" s="332" t="s">
        <v>43</v>
      </c>
      <c r="AC1" s="332" t="s">
        <v>44</v>
      </c>
      <c r="AD1" s="332" t="s">
        <v>45</v>
      </c>
      <c r="AE1" s="332" t="s">
        <v>46</v>
      </c>
      <c r="AF1" s="332" t="s">
        <v>62</v>
      </c>
      <c r="AG1" s="332" t="s">
        <v>73</v>
      </c>
      <c r="AH1" s="332" t="s">
        <v>74</v>
      </c>
      <c r="AI1" s="332" t="s">
        <v>75</v>
      </c>
      <c r="AJ1" s="332" t="s">
        <v>76</v>
      </c>
      <c r="AK1" s="332" t="s">
        <v>77</v>
      </c>
      <c r="AL1" s="332" t="s">
        <v>78</v>
      </c>
    </row>
    <row r="2" spans="1:39" hidden="1"/>
    <row r="3" spans="1:39" hidden="1"/>
    <row r="4" spans="1:39" hidden="1"/>
    <row r="5" spans="1:39" hidden="1"/>
    <row r="6" spans="1:39" hidden="1"/>
    <row r="7" spans="1:39" hidden="1"/>
    <row r="8" spans="1:39" ht="14.25" hidden="1" customHeight="1"/>
    <row r="9" spans="1:39" hidden="1"/>
    <row r="10" spans="1:39" hidden="1"/>
    <row r="11" spans="1:39" ht="34.5" customHeight="1">
      <c r="B11" s="334" t="s">
        <v>82</v>
      </c>
      <c r="C11" s="364" t="s">
        <v>709</v>
      </c>
      <c r="D11" s="365" t="s">
        <v>706</v>
      </c>
      <c r="E11" s="366" t="s">
        <v>707</v>
      </c>
      <c r="F11" s="334"/>
      <c r="G11" s="334"/>
      <c r="H11" s="334"/>
      <c r="I11" s="334"/>
      <c r="J11" s="334"/>
      <c r="K11" s="334"/>
      <c r="L11" s="334"/>
      <c r="M11" s="334"/>
      <c r="N11" s="334"/>
      <c r="O11" s="334"/>
      <c r="P11" s="334"/>
      <c r="Q11" s="334"/>
      <c r="R11" s="334"/>
      <c r="S11" s="334"/>
      <c r="T11" s="334"/>
      <c r="U11" s="334"/>
      <c r="V11" s="334"/>
      <c r="W11" s="334"/>
      <c r="X11" s="334"/>
      <c r="Y11" s="334"/>
      <c r="Z11" s="334"/>
      <c r="AA11" s="334"/>
      <c r="AB11" s="334"/>
      <c r="AC11" s="334"/>
      <c r="AD11" s="334"/>
      <c r="AE11" s="334"/>
      <c r="AF11" s="334"/>
      <c r="AG11" s="334"/>
      <c r="AH11" s="334"/>
      <c r="AI11" s="334"/>
      <c r="AJ11" s="334"/>
      <c r="AK11" s="334"/>
      <c r="AL11" s="334"/>
    </row>
    <row r="12" spans="1:39" s="362" customFormat="1" ht="34.5" customHeight="1">
      <c r="B12" s="1099" t="s">
        <v>61</v>
      </c>
      <c r="C12" s="1100"/>
      <c r="D12" s="1101"/>
      <c r="E12" s="1102" t="s">
        <v>55</v>
      </c>
      <c r="F12" s="1103"/>
      <c r="G12" s="1104"/>
      <c r="H12" s="1105" t="s">
        <v>56</v>
      </c>
      <c r="I12" s="1106"/>
      <c r="J12" s="1107"/>
      <c r="K12" s="1099" t="s">
        <v>25</v>
      </c>
      <c r="L12" s="1101"/>
      <c r="M12" s="1099" t="s">
        <v>54</v>
      </c>
      <c r="N12" s="1100"/>
      <c r="O12" s="1100"/>
      <c r="P12" s="1100"/>
      <c r="Q12" s="1100"/>
      <c r="R12" s="1100"/>
      <c r="S12" s="1100"/>
      <c r="T12" s="1100"/>
      <c r="U12" s="1100"/>
      <c r="V12" s="1100"/>
      <c r="W12" s="1100"/>
      <c r="X12" s="1100"/>
      <c r="Y12" s="1100"/>
      <c r="Z12" s="1100"/>
      <c r="AA12" s="1100"/>
      <c r="AB12" s="1100"/>
      <c r="AC12" s="1100"/>
      <c r="AD12" s="1100"/>
      <c r="AE12" s="1100"/>
      <c r="AF12" s="1101"/>
      <c r="AG12" s="335" t="s">
        <v>84</v>
      </c>
      <c r="AH12" s="1099" t="s">
        <v>59</v>
      </c>
      <c r="AI12" s="1100"/>
      <c r="AJ12" s="1101"/>
      <c r="AK12" s="336" t="s">
        <v>5</v>
      </c>
      <c r="AL12" s="336" t="s">
        <v>6</v>
      </c>
    </row>
    <row r="13" spans="1:39" s="362" customFormat="1" ht="33.75" customHeight="1">
      <c r="A13" s="363"/>
      <c r="B13" s="336" t="s">
        <v>50</v>
      </c>
      <c r="C13" s="336" t="s">
        <v>51</v>
      </c>
      <c r="D13" s="336" t="s">
        <v>79</v>
      </c>
      <c r="E13" s="337" t="s">
        <v>48</v>
      </c>
      <c r="F13" s="337" t="s">
        <v>49</v>
      </c>
      <c r="G13" s="337" t="s">
        <v>2</v>
      </c>
      <c r="H13" s="338" t="s">
        <v>52</v>
      </c>
      <c r="I13" s="338" t="s">
        <v>60</v>
      </c>
      <c r="J13" s="338" t="s">
        <v>53</v>
      </c>
      <c r="K13" s="336" t="s">
        <v>3</v>
      </c>
      <c r="L13" s="336" t="s">
        <v>4</v>
      </c>
      <c r="M13" s="336" t="s">
        <v>14</v>
      </c>
      <c r="N13" s="336" t="s">
        <v>15</v>
      </c>
      <c r="O13" s="336" t="s">
        <v>16</v>
      </c>
      <c r="P13" s="336" t="s">
        <v>17</v>
      </c>
      <c r="Q13" s="336" t="s">
        <v>18</v>
      </c>
      <c r="R13" s="336" t="s">
        <v>19</v>
      </c>
      <c r="S13" s="336" t="s">
        <v>20</v>
      </c>
      <c r="T13" s="336" t="s">
        <v>21</v>
      </c>
      <c r="U13" s="336" t="s">
        <v>22</v>
      </c>
      <c r="V13" s="336" t="s">
        <v>23</v>
      </c>
      <c r="W13" s="336" t="s">
        <v>63</v>
      </c>
      <c r="X13" s="336" t="s">
        <v>64</v>
      </c>
      <c r="Y13" s="336" t="s">
        <v>65</v>
      </c>
      <c r="Z13" s="336" t="s">
        <v>66</v>
      </c>
      <c r="AA13" s="336" t="s">
        <v>67</v>
      </c>
      <c r="AB13" s="336" t="s">
        <v>68</v>
      </c>
      <c r="AC13" s="336" t="s">
        <v>69</v>
      </c>
      <c r="AD13" s="336" t="s">
        <v>70</v>
      </c>
      <c r="AE13" s="336" t="s">
        <v>71</v>
      </c>
      <c r="AF13" s="336" t="s">
        <v>72</v>
      </c>
      <c r="AG13" s="339"/>
      <c r="AH13" s="336" t="s">
        <v>57</v>
      </c>
      <c r="AI13" s="336" t="s">
        <v>58</v>
      </c>
      <c r="AJ13" s="336" t="s">
        <v>80</v>
      </c>
      <c r="AK13" s="340"/>
      <c r="AL13" s="340"/>
    </row>
    <row r="14" spans="1:39" s="344" customFormat="1" ht="33.75" customHeight="1">
      <c r="A14" s="341"/>
      <c r="B14" s="341">
        <v>100001</v>
      </c>
      <c r="C14" s="311" t="s">
        <v>83</v>
      </c>
      <c r="D14" s="312" t="s">
        <v>47</v>
      </c>
      <c r="E14" s="316" t="s">
        <v>47</v>
      </c>
      <c r="F14" s="316" t="s">
        <v>47</v>
      </c>
      <c r="G14" s="316" t="s">
        <v>81</v>
      </c>
      <c r="H14" s="314" t="s">
        <v>86</v>
      </c>
      <c r="I14" s="314" t="s">
        <v>47</v>
      </c>
      <c r="J14" s="314" t="s">
        <v>26</v>
      </c>
      <c r="K14" s="313"/>
      <c r="L14" s="313"/>
      <c r="M14" s="316" t="s">
        <v>87</v>
      </c>
      <c r="N14" s="314" t="s">
        <v>88</v>
      </c>
      <c r="O14" s="314" t="s">
        <v>89</v>
      </c>
      <c r="P14" s="314"/>
      <c r="Q14" s="314"/>
      <c r="R14" s="314"/>
      <c r="S14" s="314"/>
      <c r="T14" s="314"/>
      <c r="U14" s="314"/>
      <c r="V14" s="314"/>
      <c r="W14" s="314"/>
      <c r="X14" s="314"/>
      <c r="Y14" s="314"/>
      <c r="Z14" s="314"/>
      <c r="AA14" s="314"/>
      <c r="AB14" s="314"/>
      <c r="AC14" s="314"/>
      <c r="AD14" s="314"/>
      <c r="AE14" s="314"/>
      <c r="AF14" s="314"/>
      <c r="AG14" s="316"/>
      <c r="AH14" s="314"/>
      <c r="AI14" s="316"/>
      <c r="AJ14" s="342"/>
      <c r="AK14" s="313"/>
      <c r="AL14" s="341"/>
      <c r="AM14" s="343"/>
    </row>
    <row r="15" spans="1:39" s="344" customFormat="1" ht="34.5" customHeight="1">
      <c r="A15" s="341"/>
      <c r="B15" s="341">
        <v>100002</v>
      </c>
      <c r="C15" s="315" t="s">
        <v>90</v>
      </c>
      <c r="D15" s="312" t="s">
        <v>47</v>
      </c>
      <c r="E15" s="316" t="s">
        <v>47</v>
      </c>
      <c r="F15" s="316" t="s">
        <v>47</v>
      </c>
      <c r="G15" s="316" t="s">
        <v>81</v>
      </c>
      <c r="H15" s="316" t="s">
        <v>86</v>
      </c>
      <c r="I15" s="316" t="s">
        <v>47</v>
      </c>
      <c r="J15" s="316" t="s">
        <v>0</v>
      </c>
      <c r="K15" s="313"/>
      <c r="L15" s="313"/>
      <c r="M15" s="395" t="s">
        <v>1008</v>
      </c>
      <c r="N15" s="316"/>
      <c r="O15" s="316"/>
      <c r="P15" s="316"/>
      <c r="Q15" s="314"/>
      <c r="R15" s="314"/>
      <c r="S15" s="314"/>
      <c r="T15" s="314"/>
      <c r="U15" s="314"/>
      <c r="V15" s="314"/>
      <c r="W15" s="314"/>
      <c r="X15" s="314"/>
      <c r="Y15" s="314"/>
      <c r="Z15" s="314"/>
      <c r="AA15" s="314"/>
      <c r="AB15" s="314"/>
      <c r="AC15" s="314"/>
      <c r="AD15" s="314"/>
      <c r="AE15" s="314"/>
      <c r="AF15" s="314"/>
      <c r="AG15" s="316"/>
      <c r="AH15" s="314"/>
      <c r="AI15" s="316"/>
      <c r="AJ15" s="342"/>
      <c r="AK15" s="313"/>
      <c r="AL15" s="341"/>
      <c r="AM15" s="343"/>
    </row>
    <row r="16" spans="1:39" s="346" customFormat="1" ht="34.5" customHeight="1">
      <c r="A16" s="345"/>
      <c r="B16" s="345">
        <v>100003</v>
      </c>
      <c r="C16" s="317" t="s">
        <v>91</v>
      </c>
      <c r="D16" s="318" t="s">
        <v>47</v>
      </c>
      <c r="E16" s="320" t="s">
        <v>47</v>
      </c>
      <c r="F16" s="320" t="s">
        <v>47</v>
      </c>
      <c r="G16" s="320" t="s">
        <v>81</v>
      </c>
      <c r="H16" s="320" t="s">
        <v>86</v>
      </c>
      <c r="I16" s="320" t="s">
        <v>47</v>
      </c>
      <c r="J16" s="320" t="s">
        <v>30</v>
      </c>
      <c r="K16" s="320" t="s">
        <v>93</v>
      </c>
      <c r="L16" s="319"/>
      <c r="M16" s="346" t="s">
        <v>135</v>
      </c>
      <c r="N16" s="320"/>
      <c r="O16" s="320"/>
      <c r="P16" s="320"/>
      <c r="Q16" s="321"/>
      <c r="R16" s="321"/>
      <c r="S16" s="321"/>
      <c r="T16" s="321"/>
      <c r="U16" s="321"/>
      <c r="V16" s="321"/>
      <c r="W16" s="321"/>
      <c r="X16" s="321"/>
      <c r="Y16" s="321"/>
      <c r="Z16" s="321"/>
      <c r="AA16" s="321"/>
      <c r="AB16" s="321"/>
      <c r="AC16" s="321"/>
      <c r="AD16" s="321"/>
      <c r="AE16" s="321"/>
      <c r="AF16" s="321"/>
      <c r="AG16" s="320"/>
      <c r="AH16" s="321"/>
      <c r="AI16" s="320"/>
      <c r="AJ16" s="347"/>
      <c r="AK16" s="319"/>
      <c r="AL16" s="345"/>
      <c r="AM16" s="348"/>
    </row>
    <row r="17" spans="1:39" s="346" customFormat="1" ht="34.5" customHeight="1">
      <c r="A17" s="345"/>
      <c r="B17" s="345">
        <v>100004</v>
      </c>
      <c r="C17" s="317" t="s">
        <v>95</v>
      </c>
      <c r="D17" s="318">
        <v>0</v>
      </c>
      <c r="E17" s="320" t="s">
        <v>47</v>
      </c>
      <c r="F17" s="320" t="s">
        <v>47</v>
      </c>
      <c r="G17" s="320" t="s">
        <v>81</v>
      </c>
      <c r="H17" s="320" t="s">
        <v>11</v>
      </c>
      <c r="I17" s="320" t="s">
        <v>47</v>
      </c>
      <c r="J17" s="320" t="s">
        <v>11</v>
      </c>
      <c r="K17" s="319"/>
      <c r="L17" s="319"/>
      <c r="M17" s="320" t="s">
        <v>96</v>
      </c>
      <c r="N17" s="320"/>
      <c r="O17" s="320"/>
      <c r="P17" s="320"/>
      <c r="Q17" s="321"/>
      <c r="R17" s="321"/>
      <c r="S17" s="321"/>
      <c r="T17" s="321"/>
      <c r="U17" s="321"/>
      <c r="V17" s="321"/>
      <c r="W17" s="321"/>
      <c r="X17" s="321"/>
      <c r="Y17" s="321"/>
      <c r="Z17" s="321"/>
      <c r="AA17" s="321"/>
      <c r="AB17" s="321"/>
      <c r="AC17" s="321"/>
      <c r="AD17" s="321"/>
      <c r="AE17" s="321"/>
      <c r="AF17" s="321"/>
      <c r="AG17" s="320"/>
      <c r="AH17" s="321"/>
      <c r="AI17" s="320"/>
      <c r="AJ17" s="347"/>
      <c r="AK17" s="319"/>
      <c r="AL17" s="345"/>
      <c r="AM17" s="348"/>
    </row>
    <row r="18" spans="1:39" s="346" customFormat="1" ht="34.5" customHeight="1">
      <c r="A18" s="345"/>
      <c r="B18" s="345">
        <v>100005</v>
      </c>
      <c r="C18" s="317" t="s">
        <v>92</v>
      </c>
      <c r="D18" s="318">
        <v>0</v>
      </c>
      <c r="E18" s="320" t="s">
        <v>47</v>
      </c>
      <c r="F18" s="320" t="s">
        <v>47</v>
      </c>
      <c r="G18" s="320" t="s">
        <v>81</v>
      </c>
      <c r="H18" s="320" t="s">
        <v>86</v>
      </c>
      <c r="I18" s="320" t="s">
        <v>47</v>
      </c>
      <c r="J18" s="320" t="s">
        <v>30</v>
      </c>
      <c r="K18" s="320" t="s">
        <v>94</v>
      </c>
      <c r="L18" s="319"/>
      <c r="M18" s="346" t="s">
        <v>135</v>
      </c>
      <c r="N18" s="320"/>
      <c r="O18" s="320"/>
      <c r="P18" s="320"/>
      <c r="Q18" s="321"/>
      <c r="R18" s="321"/>
      <c r="S18" s="321"/>
      <c r="T18" s="321"/>
      <c r="U18" s="321"/>
      <c r="V18" s="321"/>
      <c r="W18" s="321"/>
      <c r="X18" s="321"/>
      <c r="Y18" s="321"/>
      <c r="Z18" s="321"/>
      <c r="AA18" s="321"/>
      <c r="AB18" s="321"/>
      <c r="AC18" s="321"/>
      <c r="AD18" s="321"/>
      <c r="AE18" s="321"/>
      <c r="AF18" s="321"/>
      <c r="AG18" s="320"/>
      <c r="AH18" s="321"/>
      <c r="AI18" s="320"/>
      <c r="AJ18" s="347"/>
      <c r="AK18" s="319"/>
      <c r="AL18" s="345"/>
      <c r="AM18" s="348"/>
    </row>
    <row r="19" spans="1:39" s="346" customFormat="1" ht="34.5" customHeight="1">
      <c r="A19" s="345"/>
      <c r="B19" s="345">
        <v>100006</v>
      </c>
      <c r="C19" s="317" t="s">
        <v>95</v>
      </c>
      <c r="D19" s="318">
        <v>0</v>
      </c>
      <c r="E19" s="320" t="s">
        <v>47</v>
      </c>
      <c r="F19" s="320" t="s">
        <v>47</v>
      </c>
      <c r="G19" s="320" t="s">
        <v>81</v>
      </c>
      <c r="H19" s="320" t="s">
        <v>11</v>
      </c>
      <c r="I19" s="320" t="s">
        <v>47</v>
      </c>
      <c r="J19" s="320" t="s">
        <v>11</v>
      </c>
      <c r="K19" s="319"/>
      <c r="L19" s="319"/>
      <c r="M19" s="320" t="s">
        <v>96</v>
      </c>
      <c r="N19" s="320"/>
      <c r="O19" s="320"/>
      <c r="P19" s="320"/>
      <c r="Q19" s="321"/>
      <c r="R19" s="321"/>
      <c r="S19" s="321"/>
      <c r="T19" s="321"/>
      <c r="U19" s="321"/>
      <c r="V19" s="321"/>
      <c r="W19" s="321"/>
      <c r="X19" s="321"/>
      <c r="Y19" s="321"/>
      <c r="Z19" s="321"/>
      <c r="AA19" s="321"/>
      <c r="AB19" s="321"/>
      <c r="AC19" s="321"/>
      <c r="AD19" s="321"/>
      <c r="AE19" s="321"/>
      <c r="AF19" s="321"/>
      <c r="AG19" s="320"/>
      <c r="AH19" s="321"/>
      <c r="AI19" s="320"/>
      <c r="AJ19" s="347"/>
      <c r="AK19" s="319"/>
      <c r="AL19" s="345"/>
      <c r="AM19" s="348"/>
    </row>
    <row r="20" spans="1:39" s="346" customFormat="1" ht="34.5" customHeight="1">
      <c r="A20" s="345"/>
      <c r="B20" s="345">
        <v>100007</v>
      </c>
      <c r="C20" s="317" t="s">
        <v>105</v>
      </c>
      <c r="D20" s="318">
        <v>0</v>
      </c>
      <c r="E20" s="349" t="s">
        <v>47</v>
      </c>
      <c r="F20" s="320" t="s">
        <v>346</v>
      </c>
      <c r="G20" s="320" t="s">
        <v>104</v>
      </c>
      <c r="H20" s="320" t="s">
        <v>11</v>
      </c>
      <c r="I20" s="320" t="s">
        <v>47</v>
      </c>
      <c r="J20" s="320" t="s">
        <v>47</v>
      </c>
      <c r="K20" s="319"/>
      <c r="L20" s="319"/>
      <c r="M20" s="320" t="s">
        <v>103</v>
      </c>
      <c r="N20" s="320"/>
      <c r="O20" s="320"/>
      <c r="P20" s="320"/>
      <c r="Q20" s="321"/>
      <c r="R20" s="321"/>
      <c r="S20" s="321"/>
      <c r="T20" s="321"/>
      <c r="U20" s="321"/>
      <c r="V20" s="321"/>
      <c r="W20" s="321"/>
      <c r="X20" s="321"/>
      <c r="Y20" s="321"/>
      <c r="Z20" s="321"/>
      <c r="AA20" s="321"/>
      <c r="AB20" s="321"/>
      <c r="AC20" s="321"/>
      <c r="AD20" s="321"/>
      <c r="AE20" s="321"/>
      <c r="AF20" s="321"/>
      <c r="AG20" s="320"/>
      <c r="AH20" s="321"/>
      <c r="AI20" s="320"/>
      <c r="AJ20" s="347"/>
      <c r="AK20" s="319"/>
      <c r="AL20" s="345"/>
      <c r="AM20" s="348"/>
    </row>
    <row r="21" spans="1:39" s="346" customFormat="1" ht="34.5" customHeight="1">
      <c r="A21" s="350"/>
      <c r="B21" s="345" t="s">
        <v>2060</v>
      </c>
      <c r="C21" s="317" t="s">
        <v>303</v>
      </c>
      <c r="D21" s="318" t="s">
        <v>47</v>
      </c>
      <c r="E21" s="320" t="s">
        <v>47</v>
      </c>
      <c r="F21" s="320" t="s">
        <v>47</v>
      </c>
      <c r="G21" s="320" t="s">
        <v>81</v>
      </c>
      <c r="H21" s="320" t="s">
        <v>11</v>
      </c>
      <c r="I21" s="320" t="s">
        <v>47</v>
      </c>
      <c r="J21" s="320" t="s">
        <v>12</v>
      </c>
      <c r="K21" s="319"/>
      <c r="L21" s="319"/>
      <c r="M21" s="321" t="s">
        <v>304</v>
      </c>
      <c r="N21" s="321" t="s">
        <v>305</v>
      </c>
      <c r="O21" s="321" t="s">
        <v>306</v>
      </c>
      <c r="P21" s="320" t="s">
        <v>11</v>
      </c>
      <c r="Q21" s="321"/>
      <c r="R21" s="321"/>
      <c r="S21" s="321"/>
      <c r="T21" s="321"/>
      <c r="U21" s="321"/>
      <c r="V21" s="321"/>
      <c r="W21" s="321"/>
      <c r="X21" s="321"/>
      <c r="Y21" s="321"/>
      <c r="Z21" s="321"/>
      <c r="AA21" s="321"/>
      <c r="AB21" s="321"/>
      <c r="AC21" s="321"/>
      <c r="AD21" s="321"/>
      <c r="AE21" s="321"/>
      <c r="AF21" s="321"/>
      <c r="AG21" s="320"/>
      <c r="AH21" s="321"/>
      <c r="AI21" s="320"/>
      <c r="AJ21" s="347"/>
      <c r="AK21" s="319"/>
      <c r="AL21" s="345"/>
      <c r="AM21" s="348"/>
    </row>
    <row r="22" spans="1:39" s="346" customFormat="1" ht="34.5" customHeight="1">
      <c r="A22" s="351"/>
      <c r="B22" s="352">
        <v>100009</v>
      </c>
      <c r="C22" s="322" t="s">
        <v>708</v>
      </c>
      <c r="D22" s="318" t="s">
        <v>47</v>
      </c>
      <c r="E22" s="320" t="s">
        <v>47</v>
      </c>
      <c r="F22" s="320" t="s">
        <v>47</v>
      </c>
      <c r="G22" s="320" t="s">
        <v>81</v>
      </c>
      <c r="H22" s="320" t="s">
        <v>11</v>
      </c>
      <c r="I22" s="320" t="s">
        <v>47</v>
      </c>
      <c r="J22" s="320" t="s">
        <v>12</v>
      </c>
      <c r="K22" s="319"/>
      <c r="L22" s="319"/>
      <c r="M22" s="320" t="s">
        <v>313</v>
      </c>
      <c r="N22" s="320" t="s">
        <v>314</v>
      </c>
      <c r="O22" s="320" t="s">
        <v>315</v>
      </c>
      <c r="P22" s="320" t="s">
        <v>11</v>
      </c>
      <c r="Q22" s="321"/>
      <c r="R22" s="321"/>
      <c r="S22" s="321"/>
      <c r="T22" s="321"/>
      <c r="U22" s="321"/>
      <c r="V22" s="321"/>
      <c r="W22" s="321"/>
      <c r="X22" s="321"/>
      <c r="Y22" s="321"/>
      <c r="Z22" s="321"/>
      <c r="AA22" s="321"/>
      <c r="AB22" s="321"/>
      <c r="AC22" s="321"/>
      <c r="AD22" s="321"/>
      <c r="AE22" s="321"/>
      <c r="AF22" s="321"/>
      <c r="AG22" s="320"/>
      <c r="AH22" s="321"/>
      <c r="AI22" s="320"/>
      <c r="AJ22" s="347"/>
      <c r="AK22" s="319"/>
      <c r="AL22" s="345"/>
      <c r="AM22" s="348"/>
    </row>
    <row r="23" spans="1:39" s="346" customFormat="1" ht="34.5" customHeight="1">
      <c r="A23" s="351"/>
      <c r="B23" s="352">
        <v>100010</v>
      </c>
      <c r="C23" s="322" t="s">
        <v>316</v>
      </c>
      <c r="D23" s="318" t="s">
        <v>47</v>
      </c>
      <c r="E23" s="320" t="s">
        <v>47</v>
      </c>
      <c r="F23" s="320" t="s">
        <v>47</v>
      </c>
      <c r="G23" s="320" t="s">
        <v>81</v>
      </c>
      <c r="H23" s="320" t="s">
        <v>11</v>
      </c>
      <c r="I23" s="320" t="s">
        <v>47</v>
      </c>
      <c r="J23" s="320" t="s">
        <v>12</v>
      </c>
      <c r="K23" s="319"/>
      <c r="L23" s="319"/>
      <c r="M23" s="320" t="s">
        <v>313</v>
      </c>
      <c r="N23" s="320" t="s">
        <v>314</v>
      </c>
      <c r="O23" s="395" t="s">
        <v>1009</v>
      </c>
      <c r="P23" s="320" t="s">
        <v>11</v>
      </c>
      <c r="Q23" s="321"/>
      <c r="R23" s="321"/>
      <c r="S23" s="321"/>
      <c r="T23" s="321"/>
      <c r="U23" s="321"/>
      <c r="V23" s="321"/>
      <c r="W23" s="321"/>
      <c r="X23" s="321"/>
      <c r="Y23" s="321"/>
      <c r="Z23" s="321"/>
      <c r="AA23" s="321"/>
      <c r="AB23" s="321"/>
      <c r="AC23" s="321"/>
      <c r="AD23" s="321"/>
      <c r="AE23" s="321"/>
      <c r="AF23" s="321"/>
      <c r="AG23" s="320"/>
      <c r="AH23" s="321"/>
      <c r="AI23" s="320"/>
      <c r="AJ23" s="347"/>
      <c r="AK23" s="319"/>
      <c r="AL23" s="345"/>
      <c r="AM23" s="348"/>
    </row>
    <row r="24" spans="1:39" s="344" customFormat="1" ht="34.5" customHeight="1">
      <c r="A24" s="795"/>
      <c r="B24" s="400">
        <v>100037</v>
      </c>
      <c r="C24" s="401" t="s">
        <v>316</v>
      </c>
      <c r="D24" s="312">
        <v>0</v>
      </c>
      <c r="E24" s="316" t="s">
        <v>47</v>
      </c>
      <c r="F24" s="316" t="s">
        <v>47</v>
      </c>
      <c r="G24" s="316" t="s">
        <v>81</v>
      </c>
      <c r="H24" s="316" t="s">
        <v>11</v>
      </c>
      <c r="I24" s="316" t="s">
        <v>47</v>
      </c>
      <c r="J24" s="316" t="s">
        <v>12</v>
      </c>
      <c r="K24" s="313"/>
      <c r="L24" s="313"/>
      <c r="M24" s="316" t="s">
        <v>313</v>
      </c>
      <c r="N24" s="316" t="s">
        <v>314</v>
      </c>
      <c r="O24" s="1082" t="s">
        <v>2061</v>
      </c>
      <c r="P24" s="316" t="s">
        <v>11</v>
      </c>
      <c r="Q24" s="314"/>
      <c r="R24" s="314"/>
      <c r="S24" s="314"/>
      <c r="T24" s="314"/>
      <c r="U24" s="314"/>
      <c r="V24" s="314"/>
      <c r="W24" s="314"/>
      <c r="X24" s="314"/>
      <c r="Y24" s="314"/>
      <c r="Z24" s="314"/>
      <c r="AA24" s="314"/>
      <c r="AB24" s="314"/>
      <c r="AC24" s="314"/>
      <c r="AD24" s="314"/>
      <c r="AE24" s="314"/>
      <c r="AF24" s="314"/>
      <c r="AG24" s="316"/>
      <c r="AH24" s="314"/>
      <c r="AI24" s="316"/>
      <c r="AJ24" s="342"/>
      <c r="AK24" s="313"/>
      <c r="AL24" s="341"/>
      <c r="AM24" s="343"/>
    </row>
    <row r="25" spans="1:39" s="346" customFormat="1" ht="34.5" customHeight="1">
      <c r="A25" s="351"/>
      <c r="B25" s="352">
        <v>100011</v>
      </c>
      <c r="C25" s="322" t="s">
        <v>342</v>
      </c>
      <c r="D25" s="318" t="s">
        <v>47</v>
      </c>
      <c r="E25" s="320" t="s">
        <v>47</v>
      </c>
      <c r="F25" s="320" t="s">
        <v>47</v>
      </c>
      <c r="G25" s="320" t="s">
        <v>81</v>
      </c>
      <c r="H25" s="320" t="s">
        <v>27</v>
      </c>
      <c r="I25" s="320" t="s">
        <v>47</v>
      </c>
      <c r="J25" s="320" t="s">
        <v>193</v>
      </c>
      <c r="K25" s="319"/>
      <c r="L25" s="319"/>
      <c r="M25" s="395" t="s">
        <v>1011</v>
      </c>
      <c r="N25" s="395" t="s">
        <v>1012</v>
      </c>
      <c r="O25" s="320"/>
      <c r="P25" s="320"/>
      <c r="Q25" s="321"/>
      <c r="R25" s="321"/>
      <c r="S25" s="321"/>
      <c r="T25" s="321"/>
      <c r="U25" s="321"/>
      <c r="V25" s="321"/>
      <c r="W25" s="321"/>
      <c r="X25" s="321"/>
      <c r="Y25" s="321"/>
      <c r="Z25" s="321"/>
      <c r="AA25" s="321"/>
      <c r="AB25" s="321"/>
      <c r="AC25" s="321"/>
      <c r="AD25" s="321"/>
      <c r="AE25" s="321"/>
      <c r="AF25" s="321"/>
      <c r="AG25" s="320" t="s">
        <v>343</v>
      </c>
      <c r="AH25" s="321"/>
      <c r="AI25" s="320"/>
      <c r="AJ25" s="347"/>
      <c r="AK25" s="319"/>
      <c r="AL25" s="345"/>
      <c r="AM25" s="348"/>
    </row>
    <row r="26" spans="1:39" s="346" customFormat="1" ht="34.5" customHeight="1">
      <c r="A26" s="351"/>
      <c r="B26" s="352">
        <v>100012</v>
      </c>
      <c r="C26" s="322" t="s">
        <v>561</v>
      </c>
      <c r="D26" s="318" t="s">
        <v>47</v>
      </c>
      <c r="E26" s="320" t="s">
        <v>47</v>
      </c>
      <c r="F26" s="320" t="s">
        <v>47</v>
      </c>
      <c r="G26" s="320" t="s">
        <v>81</v>
      </c>
      <c r="H26" s="320" t="s">
        <v>47</v>
      </c>
      <c r="I26" s="320" t="s">
        <v>47</v>
      </c>
      <c r="J26" s="320" t="s">
        <v>37</v>
      </c>
      <c r="K26" s="319"/>
      <c r="L26" s="319"/>
      <c r="M26" s="320" t="s">
        <v>47</v>
      </c>
      <c r="N26" s="320" t="s">
        <v>344</v>
      </c>
      <c r="O26" s="395" t="s">
        <v>1013</v>
      </c>
      <c r="P26" s="320"/>
      <c r="Q26" s="321"/>
      <c r="R26" s="321"/>
      <c r="S26" s="321"/>
      <c r="T26" s="321"/>
      <c r="U26" s="321"/>
      <c r="V26" s="321"/>
      <c r="W26" s="321"/>
      <c r="X26" s="321"/>
      <c r="Y26" s="321"/>
      <c r="Z26" s="321"/>
      <c r="AA26" s="321"/>
      <c r="AB26" s="321"/>
      <c r="AC26" s="321"/>
      <c r="AD26" s="321"/>
      <c r="AE26" s="321"/>
      <c r="AF26" s="321"/>
      <c r="AG26" s="320"/>
      <c r="AH26" s="321"/>
      <c r="AI26" s="320"/>
      <c r="AJ26" s="347"/>
      <c r="AK26" s="319"/>
      <c r="AL26" s="345"/>
      <c r="AM26" s="348"/>
    </row>
    <row r="27" spans="1:39" s="344" customFormat="1" ht="34.5" customHeight="1">
      <c r="A27" s="341"/>
      <c r="B27" s="341">
        <v>100013</v>
      </c>
      <c r="C27" s="367" t="s">
        <v>573</v>
      </c>
      <c r="D27" s="312">
        <v>0</v>
      </c>
      <c r="E27" s="368" t="s">
        <v>47</v>
      </c>
      <c r="F27" s="368" t="s">
        <v>47</v>
      </c>
      <c r="G27" s="341" t="s">
        <v>81</v>
      </c>
      <c r="H27" s="316" t="s">
        <v>135</v>
      </c>
      <c r="I27" s="316" t="s">
        <v>47</v>
      </c>
      <c r="J27" s="316" t="s">
        <v>10</v>
      </c>
      <c r="K27" s="369"/>
      <c r="L27" s="370"/>
      <c r="M27" s="316" t="s">
        <v>12</v>
      </c>
      <c r="N27" s="395" t="s">
        <v>1010</v>
      </c>
      <c r="O27" s="316"/>
      <c r="P27" s="316"/>
      <c r="Q27" s="316"/>
      <c r="R27" s="316"/>
      <c r="S27" s="371"/>
      <c r="T27" s="316"/>
      <c r="U27" s="316"/>
      <c r="V27" s="314"/>
      <c r="W27" s="314"/>
      <c r="X27" s="314"/>
      <c r="Y27" s="314"/>
      <c r="Z27" s="314"/>
      <c r="AA27" s="314"/>
      <c r="AB27" s="314"/>
      <c r="AC27" s="314"/>
      <c r="AD27" s="314"/>
      <c r="AE27" s="314"/>
      <c r="AF27" s="314"/>
      <c r="AG27" s="314"/>
      <c r="AH27" s="314"/>
      <c r="AI27" s="316"/>
      <c r="AJ27" s="342"/>
      <c r="AK27" s="313"/>
      <c r="AL27" s="341"/>
      <c r="AM27" s="343"/>
    </row>
    <row r="28" spans="1:39" s="381" customFormat="1" ht="34.5" customHeight="1">
      <c r="A28" s="372"/>
      <c r="B28" s="373">
        <v>100014</v>
      </c>
      <c r="C28" s="374" t="s">
        <v>260</v>
      </c>
      <c r="D28" s="375">
        <v>0</v>
      </c>
      <c r="E28" s="376" t="s">
        <v>47</v>
      </c>
      <c r="F28" s="376" t="s">
        <v>47</v>
      </c>
      <c r="G28" s="376" t="s">
        <v>110</v>
      </c>
      <c r="H28" s="376" t="s">
        <v>11</v>
      </c>
      <c r="I28" s="376" t="s">
        <v>47</v>
      </c>
      <c r="J28" s="376" t="s">
        <v>47</v>
      </c>
      <c r="K28" s="377"/>
      <c r="L28" s="377"/>
      <c r="M28" s="376" t="s">
        <v>261</v>
      </c>
      <c r="N28" s="376"/>
      <c r="O28" s="376"/>
      <c r="P28" s="376"/>
      <c r="Q28" s="378"/>
      <c r="R28" s="378"/>
      <c r="S28" s="378"/>
      <c r="T28" s="378"/>
      <c r="U28" s="378"/>
      <c r="V28" s="378"/>
      <c r="W28" s="378"/>
      <c r="X28" s="378"/>
      <c r="Y28" s="378"/>
      <c r="Z28" s="378"/>
      <c r="AA28" s="378"/>
      <c r="AB28" s="378"/>
      <c r="AC28" s="378"/>
      <c r="AD28" s="378"/>
      <c r="AE28" s="378"/>
      <c r="AF28" s="378"/>
      <c r="AG28" s="376"/>
      <c r="AH28" s="378"/>
      <c r="AI28" s="376"/>
      <c r="AJ28" s="379"/>
      <c r="AK28" s="377"/>
      <c r="AL28" s="373"/>
      <c r="AM28" s="380"/>
    </row>
    <row r="29" spans="1:39" s="381" customFormat="1" ht="34.5" customHeight="1">
      <c r="A29" s="372"/>
      <c r="B29" s="373">
        <v>100015</v>
      </c>
      <c r="C29" s="374" t="s">
        <v>1014</v>
      </c>
      <c r="D29" s="375">
        <v>0</v>
      </c>
      <c r="E29" s="376" t="s">
        <v>47</v>
      </c>
      <c r="F29" s="376" t="s">
        <v>47</v>
      </c>
      <c r="G29" s="376" t="s">
        <v>110</v>
      </c>
      <c r="H29" s="376" t="s">
        <v>11</v>
      </c>
      <c r="I29" s="376" t="s">
        <v>47</v>
      </c>
      <c r="J29" s="376" t="s">
        <v>47</v>
      </c>
      <c r="K29" s="377"/>
      <c r="L29" s="377"/>
      <c r="M29" s="395" t="s">
        <v>1015</v>
      </c>
      <c r="N29" s="376"/>
      <c r="O29" s="376"/>
      <c r="P29" s="376"/>
      <c r="Q29" s="378"/>
      <c r="R29" s="378"/>
      <c r="S29" s="378"/>
      <c r="T29" s="378"/>
      <c r="U29" s="378"/>
      <c r="V29" s="378"/>
      <c r="W29" s="378"/>
      <c r="X29" s="378"/>
      <c r="Y29" s="378"/>
      <c r="Z29" s="378"/>
      <c r="AA29" s="378"/>
      <c r="AB29" s="378"/>
      <c r="AC29" s="378"/>
      <c r="AD29" s="378"/>
      <c r="AE29" s="378"/>
      <c r="AF29" s="378"/>
      <c r="AG29" s="376"/>
      <c r="AH29" s="378"/>
      <c r="AI29" s="376"/>
      <c r="AJ29" s="379"/>
      <c r="AK29" s="377"/>
      <c r="AL29" s="373"/>
      <c r="AM29" s="380"/>
    </row>
    <row r="30" spans="1:39" s="381" customFormat="1" ht="34.5" customHeight="1">
      <c r="A30" s="372"/>
      <c r="B30" s="373">
        <v>100016</v>
      </c>
      <c r="C30" s="374" t="s">
        <v>262</v>
      </c>
      <c r="D30" s="375">
        <v>0</v>
      </c>
      <c r="E30" s="376" t="s">
        <v>47</v>
      </c>
      <c r="F30" s="376" t="s">
        <v>47</v>
      </c>
      <c r="G30" s="376" t="s">
        <v>110</v>
      </c>
      <c r="H30" s="376" t="s">
        <v>11</v>
      </c>
      <c r="I30" s="376" t="s">
        <v>47</v>
      </c>
      <c r="J30" s="376" t="s">
        <v>47</v>
      </c>
      <c r="K30" s="377"/>
      <c r="L30" s="377"/>
      <c r="M30" s="376" t="s">
        <v>263</v>
      </c>
      <c r="N30" s="376"/>
      <c r="O30" s="376"/>
      <c r="P30" s="376"/>
      <c r="Q30" s="378"/>
      <c r="R30" s="378"/>
      <c r="S30" s="378"/>
      <c r="T30" s="378"/>
      <c r="U30" s="378"/>
      <c r="V30" s="378"/>
      <c r="W30" s="378"/>
      <c r="X30" s="378"/>
      <c r="Y30" s="378"/>
      <c r="Z30" s="378"/>
      <c r="AA30" s="378"/>
      <c r="AB30" s="378"/>
      <c r="AC30" s="378"/>
      <c r="AD30" s="378"/>
      <c r="AE30" s="378"/>
      <c r="AF30" s="378"/>
      <c r="AG30" s="376"/>
      <c r="AH30" s="378"/>
      <c r="AI30" s="376"/>
      <c r="AJ30" s="379"/>
      <c r="AK30" s="377"/>
      <c r="AL30" s="373"/>
      <c r="AM30" s="380"/>
    </row>
    <row r="31" spans="1:39" s="381" customFormat="1" ht="34.5" customHeight="1">
      <c r="A31" s="372"/>
      <c r="B31" s="373">
        <v>100017</v>
      </c>
      <c r="C31" s="374" t="s">
        <v>264</v>
      </c>
      <c r="D31" s="375">
        <v>0</v>
      </c>
      <c r="E31" s="376" t="s">
        <v>47</v>
      </c>
      <c r="F31" s="376" t="s">
        <v>47</v>
      </c>
      <c r="G31" s="376" t="s">
        <v>110</v>
      </c>
      <c r="H31" s="376" t="s">
        <v>11</v>
      </c>
      <c r="I31" s="376" t="s">
        <v>47</v>
      </c>
      <c r="J31" s="376" t="s">
        <v>47</v>
      </c>
      <c r="K31" s="377"/>
      <c r="L31" s="377"/>
      <c r="M31" s="395" t="s">
        <v>1016</v>
      </c>
      <c r="N31" s="376"/>
      <c r="O31" s="376"/>
      <c r="P31" s="376"/>
      <c r="Q31" s="378"/>
      <c r="R31" s="378"/>
      <c r="S31" s="378"/>
      <c r="T31" s="378"/>
      <c r="U31" s="378"/>
      <c r="V31" s="378"/>
      <c r="W31" s="378"/>
      <c r="X31" s="378"/>
      <c r="Y31" s="378"/>
      <c r="Z31" s="378"/>
      <c r="AA31" s="378"/>
      <c r="AB31" s="378"/>
      <c r="AC31" s="378"/>
      <c r="AD31" s="378"/>
      <c r="AE31" s="378"/>
      <c r="AF31" s="378"/>
      <c r="AG31" s="376"/>
      <c r="AH31" s="378"/>
      <c r="AI31" s="376"/>
      <c r="AJ31" s="379"/>
      <c r="AK31" s="377"/>
      <c r="AL31" s="373"/>
      <c r="AM31" s="380"/>
    </row>
    <row r="32" spans="1:39" s="381" customFormat="1" ht="34.5" customHeight="1">
      <c r="A32" s="372"/>
      <c r="B32" s="373">
        <v>100018</v>
      </c>
      <c r="C32" s="374" t="s">
        <v>265</v>
      </c>
      <c r="D32" s="375">
        <v>0</v>
      </c>
      <c r="E32" s="376" t="s">
        <v>47</v>
      </c>
      <c r="F32" s="376" t="s">
        <v>47</v>
      </c>
      <c r="G32" s="376" t="s">
        <v>110</v>
      </c>
      <c r="H32" s="376" t="s">
        <v>11</v>
      </c>
      <c r="I32" s="376" t="s">
        <v>47</v>
      </c>
      <c r="J32" s="376" t="s">
        <v>47</v>
      </c>
      <c r="K32" s="377"/>
      <c r="L32" s="377"/>
      <c r="M32" s="395" t="s">
        <v>1017</v>
      </c>
      <c r="N32" s="376"/>
      <c r="O32" s="376"/>
      <c r="P32" s="376"/>
      <c r="Q32" s="378"/>
      <c r="R32" s="378"/>
      <c r="S32" s="378"/>
      <c r="T32" s="378"/>
      <c r="U32" s="378"/>
      <c r="V32" s="378"/>
      <c r="W32" s="378"/>
      <c r="X32" s="378"/>
      <c r="Y32" s="378"/>
      <c r="Z32" s="378"/>
      <c r="AA32" s="378"/>
      <c r="AB32" s="378"/>
      <c r="AC32" s="378"/>
      <c r="AD32" s="378"/>
      <c r="AE32" s="378"/>
      <c r="AF32" s="378"/>
      <c r="AG32" s="376"/>
      <c r="AH32" s="378"/>
      <c r="AI32" s="376"/>
      <c r="AJ32" s="379"/>
      <c r="AK32" s="377"/>
      <c r="AL32" s="373"/>
      <c r="AM32" s="380"/>
    </row>
    <row r="33" spans="1:39" s="381" customFormat="1" ht="34.5" customHeight="1">
      <c r="A33" s="382"/>
      <c r="B33" s="373">
        <v>100019</v>
      </c>
      <c r="C33" s="383" t="s">
        <v>362</v>
      </c>
      <c r="D33" s="375" t="s">
        <v>47</v>
      </c>
      <c r="E33" s="376" t="s">
        <v>47</v>
      </c>
      <c r="F33" s="376" t="s">
        <v>47</v>
      </c>
      <c r="G33" s="376" t="s">
        <v>110</v>
      </c>
      <c r="H33" s="376" t="s">
        <v>11</v>
      </c>
      <c r="I33" s="376" t="s">
        <v>47</v>
      </c>
      <c r="J33" s="376" t="s">
        <v>47</v>
      </c>
      <c r="K33" s="377"/>
      <c r="L33" s="377"/>
      <c r="M33" s="395" t="s">
        <v>1018</v>
      </c>
      <c r="N33" s="376"/>
      <c r="O33" s="376"/>
      <c r="P33" s="376"/>
      <c r="Q33" s="378"/>
      <c r="R33" s="378"/>
      <c r="S33" s="378"/>
      <c r="T33" s="378"/>
      <c r="U33" s="378"/>
      <c r="V33" s="378"/>
      <c r="W33" s="378"/>
      <c r="X33" s="378"/>
      <c r="Y33" s="378"/>
      <c r="Z33" s="378"/>
      <c r="AA33" s="378"/>
      <c r="AB33" s="378"/>
      <c r="AC33" s="378"/>
      <c r="AD33" s="378"/>
      <c r="AE33" s="378"/>
      <c r="AF33" s="378"/>
      <c r="AG33" s="376"/>
      <c r="AH33" s="378"/>
      <c r="AI33" s="376"/>
      <c r="AJ33" s="379"/>
      <c r="AK33" s="377"/>
      <c r="AL33" s="373"/>
      <c r="AM33" s="380"/>
    </row>
    <row r="34" spans="1:39" s="381" customFormat="1" ht="34.5" customHeight="1">
      <c r="A34" s="382"/>
      <c r="B34" s="373">
        <v>100020</v>
      </c>
      <c r="C34" s="383" t="s">
        <v>363</v>
      </c>
      <c r="D34" s="375" t="s">
        <v>47</v>
      </c>
      <c r="E34" s="376" t="s">
        <v>47</v>
      </c>
      <c r="F34" s="376" t="s">
        <v>47</v>
      </c>
      <c r="G34" s="376" t="s">
        <v>110</v>
      </c>
      <c r="H34" s="376" t="s">
        <v>11</v>
      </c>
      <c r="I34" s="376" t="s">
        <v>47</v>
      </c>
      <c r="J34" s="376" t="s">
        <v>47</v>
      </c>
      <c r="K34" s="377"/>
      <c r="L34" s="377"/>
      <c r="M34" s="395" t="s">
        <v>1019</v>
      </c>
      <c r="N34" s="376"/>
      <c r="O34" s="376"/>
      <c r="P34" s="376"/>
      <c r="Q34" s="378"/>
      <c r="R34" s="378"/>
      <c r="S34" s="378"/>
      <c r="T34" s="378"/>
      <c r="U34" s="378"/>
      <c r="V34" s="378"/>
      <c r="W34" s="378"/>
      <c r="X34" s="378"/>
      <c r="Y34" s="378"/>
      <c r="Z34" s="378"/>
      <c r="AA34" s="378"/>
      <c r="AB34" s="378"/>
      <c r="AC34" s="378"/>
      <c r="AD34" s="378"/>
      <c r="AE34" s="378"/>
      <c r="AF34" s="378"/>
      <c r="AG34" s="376"/>
      <c r="AH34" s="378"/>
      <c r="AI34" s="376"/>
      <c r="AJ34" s="379"/>
      <c r="AK34" s="377"/>
      <c r="AL34" s="373"/>
      <c r="AM34" s="380"/>
    </row>
    <row r="35" spans="1:39" s="381" customFormat="1" ht="34.5" customHeight="1">
      <c r="A35" s="382"/>
      <c r="B35" s="373">
        <v>100021</v>
      </c>
      <c r="C35" s="383" t="s">
        <v>364</v>
      </c>
      <c r="D35" s="375" t="s">
        <v>47</v>
      </c>
      <c r="E35" s="376" t="s">
        <v>47</v>
      </c>
      <c r="F35" s="376" t="s">
        <v>47</v>
      </c>
      <c r="G35" s="376" t="s">
        <v>110</v>
      </c>
      <c r="H35" s="376" t="s">
        <v>11</v>
      </c>
      <c r="I35" s="376" t="s">
        <v>47</v>
      </c>
      <c r="J35" s="376" t="s">
        <v>47</v>
      </c>
      <c r="K35" s="377"/>
      <c r="L35" s="377"/>
      <c r="M35" s="395" t="s">
        <v>1020</v>
      </c>
      <c r="N35" s="376"/>
      <c r="O35" s="376"/>
      <c r="P35" s="376"/>
      <c r="Q35" s="378"/>
      <c r="R35" s="378"/>
      <c r="S35" s="378"/>
      <c r="T35" s="378"/>
      <c r="U35" s="378"/>
      <c r="V35" s="378"/>
      <c r="W35" s="378"/>
      <c r="X35" s="378"/>
      <c r="Y35" s="378"/>
      <c r="Z35" s="378"/>
      <c r="AA35" s="378"/>
      <c r="AB35" s="378"/>
      <c r="AC35" s="378"/>
      <c r="AD35" s="378"/>
      <c r="AE35" s="378"/>
      <c r="AF35" s="378"/>
      <c r="AG35" s="376"/>
      <c r="AH35" s="378"/>
      <c r="AI35" s="376"/>
      <c r="AJ35" s="379"/>
      <c r="AK35" s="377"/>
      <c r="AL35" s="373"/>
      <c r="AM35" s="380"/>
    </row>
    <row r="36" spans="1:39" s="381" customFormat="1" ht="34.5" customHeight="1">
      <c r="A36" s="373"/>
      <c r="B36" s="373">
        <v>100022</v>
      </c>
      <c r="C36" s="383" t="s">
        <v>553</v>
      </c>
      <c r="D36" s="375" t="s">
        <v>47</v>
      </c>
      <c r="E36" s="376" t="s">
        <v>47</v>
      </c>
      <c r="F36" s="376" t="s">
        <v>47</v>
      </c>
      <c r="G36" s="376" t="s">
        <v>110</v>
      </c>
      <c r="H36" s="376" t="s">
        <v>11</v>
      </c>
      <c r="I36" s="376" t="s">
        <v>47</v>
      </c>
      <c r="J36" s="376" t="s">
        <v>47</v>
      </c>
      <c r="K36" s="377"/>
      <c r="L36" s="377"/>
      <c r="M36" s="395" t="s">
        <v>1179</v>
      </c>
      <c r="N36" s="376"/>
      <c r="O36" s="376"/>
      <c r="P36" s="376"/>
      <c r="Q36" s="378"/>
      <c r="R36" s="378"/>
      <c r="S36" s="378"/>
      <c r="T36" s="378"/>
      <c r="U36" s="378"/>
      <c r="V36" s="378"/>
      <c r="W36" s="378"/>
      <c r="X36" s="378"/>
      <c r="Y36" s="378"/>
      <c r="Z36" s="378"/>
      <c r="AA36" s="378"/>
      <c r="AB36" s="378"/>
      <c r="AC36" s="378"/>
      <c r="AD36" s="378"/>
      <c r="AE36" s="378"/>
      <c r="AF36" s="378"/>
      <c r="AG36" s="376"/>
      <c r="AH36" s="378"/>
      <c r="AI36" s="376"/>
      <c r="AJ36" s="379"/>
      <c r="AK36" s="377"/>
      <c r="AL36" s="373"/>
      <c r="AM36" s="380"/>
    </row>
    <row r="37" spans="1:39" s="381" customFormat="1" ht="34.5" customHeight="1">
      <c r="A37" s="373"/>
      <c r="B37" s="373">
        <v>100023</v>
      </c>
      <c r="C37" s="383" t="s">
        <v>554</v>
      </c>
      <c r="D37" s="375" t="s">
        <v>47</v>
      </c>
      <c r="E37" s="376" t="s">
        <v>47</v>
      </c>
      <c r="F37" s="376" t="s">
        <v>47</v>
      </c>
      <c r="G37" s="376" t="s">
        <v>110</v>
      </c>
      <c r="H37" s="376" t="s">
        <v>11</v>
      </c>
      <c r="I37" s="376" t="s">
        <v>47</v>
      </c>
      <c r="J37" s="376" t="s">
        <v>47</v>
      </c>
      <c r="K37" s="377"/>
      <c r="L37" s="377"/>
      <c r="M37" s="395" t="s">
        <v>1180</v>
      </c>
      <c r="N37" s="376"/>
      <c r="O37" s="376"/>
      <c r="P37" s="376"/>
      <c r="Q37" s="378"/>
      <c r="R37" s="378"/>
      <c r="S37" s="378"/>
      <c r="T37" s="378"/>
      <c r="U37" s="378"/>
      <c r="V37" s="378"/>
      <c r="W37" s="378"/>
      <c r="X37" s="378"/>
      <c r="Y37" s="378"/>
      <c r="Z37" s="378"/>
      <c r="AA37" s="378"/>
      <c r="AB37" s="378"/>
      <c r="AC37" s="378"/>
      <c r="AD37" s="378"/>
      <c r="AE37" s="378"/>
      <c r="AF37" s="378"/>
      <c r="AG37" s="376"/>
      <c r="AH37" s="378"/>
      <c r="AI37" s="376"/>
      <c r="AJ37" s="379"/>
      <c r="AK37" s="377"/>
      <c r="AL37" s="373"/>
      <c r="AM37" s="380"/>
    </row>
    <row r="38" spans="1:39" s="381" customFormat="1" ht="34.5" customHeight="1">
      <c r="A38" s="373"/>
      <c r="B38" s="373">
        <v>100024</v>
      </c>
      <c r="C38" s="383" t="s">
        <v>555</v>
      </c>
      <c r="D38" s="375" t="s">
        <v>47</v>
      </c>
      <c r="E38" s="376" t="s">
        <v>47</v>
      </c>
      <c r="F38" s="376" t="s">
        <v>47</v>
      </c>
      <c r="G38" s="376" t="s">
        <v>110</v>
      </c>
      <c r="H38" s="376" t="s">
        <v>11</v>
      </c>
      <c r="I38" s="376" t="s">
        <v>47</v>
      </c>
      <c r="J38" s="376" t="s">
        <v>47</v>
      </c>
      <c r="K38" s="377"/>
      <c r="L38" s="377"/>
      <c r="M38" s="395" t="s">
        <v>1181</v>
      </c>
      <c r="N38" s="376"/>
      <c r="O38" s="376"/>
      <c r="P38" s="376"/>
      <c r="Q38" s="378"/>
      <c r="R38" s="378"/>
      <c r="S38" s="378"/>
      <c r="T38" s="378"/>
      <c r="U38" s="378"/>
      <c r="V38" s="378"/>
      <c r="W38" s="378"/>
      <c r="X38" s="378"/>
      <c r="Y38" s="378"/>
      <c r="Z38" s="378"/>
      <c r="AA38" s="378"/>
      <c r="AB38" s="378"/>
      <c r="AC38" s="378"/>
      <c r="AD38" s="378"/>
      <c r="AE38" s="378"/>
      <c r="AF38" s="378"/>
      <c r="AG38" s="376"/>
      <c r="AH38" s="378"/>
      <c r="AI38" s="376"/>
      <c r="AJ38" s="379"/>
      <c r="AK38" s="377"/>
      <c r="AL38" s="373"/>
      <c r="AM38" s="380"/>
    </row>
    <row r="39" spans="1:39" s="381" customFormat="1" ht="34.5" customHeight="1">
      <c r="A39" s="373"/>
      <c r="B39" s="373">
        <v>100025</v>
      </c>
      <c r="C39" s="383" t="s">
        <v>556</v>
      </c>
      <c r="D39" s="375" t="s">
        <v>47</v>
      </c>
      <c r="E39" s="376" t="s">
        <v>47</v>
      </c>
      <c r="F39" s="376" t="s">
        <v>47</v>
      </c>
      <c r="G39" s="376" t="s">
        <v>110</v>
      </c>
      <c r="H39" s="376" t="s">
        <v>11</v>
      </c>
      <c r="I39" s="376" t="s">
        <v>47</v>
      </c>
      <c r="J39" s="376" t="s">
        <v>47</v>
      </c>
      <c r="K39" s="377"/>
      <c r="L39" s="377"/>
      <c r="M39" s="395" t="s">
        <v>1021</v>
      </c>
      <c r="N39" s="376"/>
      <c r="P39" s="376"/>
      <c r="Q39" s="378"/>
      <c r="R39" s="378"/>
      <c r="S39" s="378"/>
      <c r="T39" s="378"/>
      <c r="U39" s="378"/>
      <c r="V39" s="378"/>
      <c r="W39" s="378"/>
      <c r="X39" s="378"/>
      <c r="Y39" s="378"/>
      <c r="Z39" s="378"/>
      <c r="AA39" s="378"/>
      <c r="AB39" s="378"/>
      <c r="AC39" s="378"/>
      <c r="AD39" s="378"/>
      <c r="AE39" s="378"/>
      <c r="AF39" s="378"/>
      <c r="AG39" s="376"/>
      <c r="AH39" s="378"/>
      <c r="AI39" s="376"/>
      <c r="AJ39" s="379"/>
      <c r="AK39" s="377"/>
      <c r="AL39" s="373"/>
      <c r="AM39" s="380"/>
    </row>
    <row r="40" spans="1:39" s="381" customFormat="1" ht="34.5" customHeight="1">
      <c r="A40" s="373"/>
      <c r="B40" s="373">
        <v>100026</v>
      </c>
      <c r="C40" s="383" t="s">
        <v>557</v>
      </c>
      <c r="D40" s="375" t="s">
        <v>47</v>
      </c>
      <c r="E40" s="376" t="s">
        <v>47</v>
      </c>
      <c r="F40" s="376" t="s">
        <v>47</v>
      </c>
      <c r="G40" s="376" t="s">
        <v>110</v>
      </c>
      <c r="H40" s="376" t="s">
        <v>11</v>
      </c>
      <c r="I40" s="376" t="s">
        <v>47</v>
      </c>
      <c r="J40" s="376" t="s">
        <v>47</v>
      </c>
      <c r="K40" s="377"/>
      <c r="L40" s="377"/>
      <c r="M40" s="395" t="s">
        <v>1022</v>
      </c>
      <c r="N40" s="376"/>
      <c r="P40" s="376"/>
      <c r="Q40" s="378"/>
      <c r="R40" s="378"/>
      <c r="S40" s="378"/>
      <c r="T40" s="378"/>
      <c r="U40" s="378"/>
      <c r="V40" s="378"/>
      <c r="W40" s="378"/>
      <c r="X40" s="378"/>
      <c r="Y40" s="378"/>
      <c r="Z40" s="378"/>
      <c r="AA40" s="378"/>
      <c r="AB40" s="378"/>
      <c r="AC40" s="378"/>
      <c r="AD40" s="378"/>
      <c r="AE40" s="378"/>
      <c r="AF40" s="378"/>
      <c r="AG40" s="376"/>
      <c r="AH40" s="378"/>
      <c r="AI40" s="376"/>
      <c r="AJ40" s="379"/>
      <c r="AK40" s="377"/>
      <c r="AL40" s="373"/>
      <c r="AM40" s="380"/>
    </row>
    <row r="41" spans="1:39" s="381" customFormat="1" ht="34.5" customHeight="1">
      <c r="A41" s="373"/>
      <c r="B41" s="373">
        <v>100027</v>
      </c>
      <c r="C41" s="383" t="s">
        <v>558</v>
      </c>
      <c r="D41" s="375" t="s">
        <v>47</v>
      </c>
      <c r="E41" s="376" t="s">
        <v>47</v>
      </c>
      <c r="F41" s="376" t="s">
        <v>47</v>
      </c>
      <c r="G41" s="376" t="s">
        <v>110</v>
      </c>
      <c r="H41" s="376" t="s">
        <v>11</v>
      </c>
      <c r="I41" s="376" t="s">
        <v>47</v>
      </c>
      <c r="J41" s="376" t="s">
        <v>47</v>
      </c>
      <c r="K41" s="377"/>
      <c r="L41" s="377"/>
      <c r="M41" s="395" t="s">
        <v>1023</v>
      </c>
      <c r="N41" s="376"/>
      <c r="P41" s="376"/>
      <c r="Q41" s="378"/>
      <c r="R41" s="378"/>
      <c r="S41" s="378"/>
      <c r="T41" s="378"/>
      <c r="U41" s="378"/>
      <c r="V41" s="378"/>
      <c r="W41" s="378"/>
      <c r="X41" s="378"/>
      <c r="Y41" s="378"/>
      <c r="Z41" s="378"/>
      <c r="AA41" s="378"/>
      <c r="AB41" s="378"/>
      <c r="AC41" s="378"/>
      <c r="AD41" s="378"/>
      <c r="AE41" s="378"/>
      <c r="AF41" s="378"/>
      <c r="AG41" s="376"/>
      <c r="AH41" s="378"/>
      <c r="AI41" s="376"/>
      <c r="AJ41" s="379"/>
      <c r="AK41" s="377"/>
      <c r="AL41" s="373"/>
      <c r="AM41" s="380"/>
    </row>
    <row r="42" spans="1:39" s="393" customFormat="1" ht="34.5" customHeight="1">
      <c r="A42" s="384"/>
      <c r="B42" s="385">
        <v>100028</v>
      </c>
      <c r="C42" s="386" t="s">
        <v>231</v>
      </c>
      <c r="D42" s="387" t="s">
        <v>47</v>
      </c>
      <c r="E42" s="388" t="s">
        <v>47</v>
      </c>
      <c r="F42" s="388" t="s">
        <v>47</v>
      </c>
      <c r="G42" s="388" t="s">
        <v>110</v>
      </c>
      <c r="H42" s="389" t="s">
        <v>11</v>
      </c>
      <c r="I42" s="389" t="s">
        <v>47</v>
      </c>
      <c r="J42" s="388" t="s">
        <v>47</v>
      </c>
      <c r="K42" s="390"/>
      <c r="L42" s="390"/>
      <c r="M42" s="388" t="s">
        <v>232</v>
      </c>
      <c r="N42" s="388"/>
      <c r="O42" s="388"/>
      <c r="P42" s="389"/>
      <c r="Q42" s="389"/>
      <c r="R42" s="388"/>
      <c r="S42" s="388"/>
      <c r="T42" s="389"/>
      <c r="U42" s="389"/>
      <c r="V42" s="389"/>
      <c r="W42" s="388"/>
      <c r="X42" s="388"/>
      <c r="Y42" s="388"/>
      <c r="Z42" s="389"/>
      <c r="AA42" s="389"/>
      <c r="AB42" s="389"/>
      <c r="AC42" s="389"/>
      <c r="AD42" s="389"/>
      <c r="AE42" s="389"/>
      <c r="AF42" s="389"/>
      <c r="AG42" s="388"/>
      <c r="AH42" s="388"/>
      <c r="AI42" s="388"/>
      <c r="AJ42" s="391"/>
      <c r="AK42" s="390"/>
      <c r="AL42" s="385"/>
      <c r="AM42" s="392"/>
    </row>
    <row r="43" spans="1:39" s="393" customFormat="1" ht="34.5" customHeight="1">
      <c r="A43" s="384"/>
      <c r="B43" s="385">
        <v>100029</v>
      </c>
      <c r="C43" s="386" t="s">
        <v>233</v>
      </c>
      <c r="D43" s="387" t="s">
        <v>47</v>
      </c>
      <c r="E43" s="388" t="s">
        <v>47</v>
      </c>
      <c r="F43" s="388" t="s">
        <v>47</v>
      </c>
      <c r="G43" s="388" t="s">
        <v>110</v>
      </c>
      <c r="H43" s="389" t="s">
        <v>11</v>
      </c>
      <c r="I43" s="389" t="s">
        <v>47</v>
      </c>
      <c r="J43" s="388" t="s">
        <v>47</v>
      </c>
      <c r="K43" s="390"/>
      <c r="L43" s="390"/>
      <c r="M43" s="395" t="s">
        <v>1025</v>
      </c>
      <c r="N43" s="388"/>
      <c r="O43" s="388"/>
      <c r="P43" s="389"/>
      <c r="Q43" s="389"/>
      <c r="R43" s="388"/>
      <c r="S43" s="388"/>
      <c r="T43" s="389"/>
      <c r="U43" s="389"/>
      <c r="V43" s="389"/>
      <c r="W43" s="388"/>
      <c r="X43" s="388"/>
      <c r="Y43" s="388"/>
      <c r="Z43" s="389"/>
      <c r="AA43" s="389"/>
      <c r="AB43" s="389"/>
      <c r="AC43" s="389"/>
      <c r="AD43" s="389"/>
      <c r="AE43" s="389"/>
      <c r="AF43" s="389"/>
      <c r="AG43" s="388"/>
      <c r="AH43" s="388"/>
      <c r="AI43" s="388"/>
      <c r="AJ43" s="391"/>
      <c r="AK43" s="390"/>
      <c r="AL43" s="385"/>
      <c r="AM43" s="392"/>
    </row>
    <row r="44" spans="1:39" s="393" customFormat="1" ht="34.5" customHeight="1">
      <c r="A44" s="384"/>
      <c r="B44" s="385">
        <v>100030</v>
      </c>
      <c r="C44" s="386" t="s">
        <v>234</v>
      </c>
      <c r="D44" s="387" t="s">
        <v>47</v>
      </c>
      <c r="E44" s="388" t="s">
        <v>47</v>
      </c>
      <c r="F44" s="388" t="s">
        <v>239</v>
      </c>
      <c r="G44" s="388" t="s">
        <v>110</v>
      </c>
      <c r="H44" s="389" t="s">
        <v>11</v>
      </c>
      <c r="I44" s="389" t="s">
        <v>47</v>
      </c>
      <c r="J44" s="388" t="s">
        <v>47</v>
      </c>
      <c r="K44" s="390"/>
      <c r="L44" s="390"/>
      <c r="M44" s="395" t="s">
        <v>1026</v>
      </c>
      <c r="N44" s="388"/>
      <c r="O44" s="388"/>
      <c r="P44" s="389"/>
      <c r="Q44" s="389"/>
      <c r="R44" s="388"/>
      <c r="S44" s="388"/>
      <c r="T44" s="389"/>
      <c r="U44" s="389"/>
      <c r="V44" s="389"/>
      <c r="W44" s="388"/>
      <c r="X44" s="388"/>
      <c r="Y44" s="388"/>
      <c r="Z44" s="389"/>
      <c r="AA44" s="389"/>
      <c r="AB44" s="389"/>
      <c r="AC44" s="389"/>
      <c r="AD44" s="389"/>
      <c r="AE44" s="389"/>
      <c r="AF44" s="389"/>
      <c r="AG44" s="388"/>
      <c r="AH44" s="388"/>
      <c r="AI44" s="388"/>
      <c r="AJ44" s="391"/>
      <c r="AK44" s="390"/>
      <c r="AL44" s="385"/>
      <c r="AM44" s="392"/>
    </row>
    <row r="45" spans="1:39" s="393" customFormat="1" ht="34.5" customHeight="1">
      <c r="A45" s="384"/>
      <c r="B45" s="385">
        <v>100031</v>
      </c>
      <c r="C45" s="386" t="s">
        <v>235</v>
      </c>
      <c r="D45" s="387" t="s">
        <v>47</v>
      </c>
      <c r="E45" s="388" t="s">
        <v>47</v>
      </c>
      <c r="F45" s="388" t="s">
        <v>239</v>
      </c>
      <c r="G45" s="388" t="s">
        <v>110</v>
      </c>
      <c r="H45" s="389" t="s">
        <v>11</v>
      </c>
      <c r="I45" s="389" t="s">
        <v>47</v>
      </c>
      <c r="J45" s="388" t="s">
        <v>47</v>
      </c>
      <c r="K45" s="390"/>
      <c r="L45" s="390"/>
      <c r="M45" s="395" t="s">
        <v>1027</v>
      </c>
      <c r="N45" s="388"/>
      <c r="O45" s="388"/>
      <c r="P45" s="389"/>
      <c r="Q45" s="389"/>
      <c r="R45" s="388"/>
      <c r="S45" s="388"/>
      <c r="T45" s="389"/>
      <c r="U45" s="389"/>
      <c r="V45" s="389"/>
      <c r="W45" s="388"/>
      <c r="X45" s="388"/>
      <c r="Y45" s="388"/>
      <c r="Z45" s="389"/>
      <c r="AA45" s="389"/>
      <c r="AB45" s="389"/>
      <c r="AC45" s="389"/>
      <c r="AD45" s="389"/>
      <c r="AE45" s="389"/>
      <c r="AF45" s="389"/>
      <c r="AG45" s="388"/>
      <c r="AH45" s="388"/>
      <c r="AI45" s="388"/>
      <c r="AJ45" s="391"/>
      <c r="AK45" s="390"/>
      <c r="AL45" s="385"/>
      <c r="AM45" s="392"/>
    </row>
    <row r="46" spans="1:39" s="393" customFormat="1" ht="33.75" customHeight="1">
      <c r="A46" s="384"/>
      <c r="B46" s="385">
        <v>100032</v>
      </c>
      <c r="C46" s="386" t="s">
        <v>236</v>
      </c>
      <c r="D46" s="387" t="s">
        <v>47</v>
      </c>
      <c r="E46" s="388" t="s">
        <v>47</v>
      </c>
      <c r="F46" s="388" t="s">
        <v>239</v>
      </c>
      <c r="G46" s="388" t="s">
        <v>110</v>
      </c>
      <c r="H46" s="389" t="s">
        <v>11</v>
      </c>
      <c r="I46" s="389" t="s">
        <v>47</v>
      </c>
      <c r="J46" s="388" t="s">
        <v>47</v>
      </c>
      <c r="K46" s="390"/>
      <c r="L46" s="390"/>
      <c r="M46" s="395" t="s">
        <v>1068</v>
      </c>
      <c r="N46" s="388"/>
      <c r="O46" s="388"/>
      <c r="P46" s="389"/>
      <c r="Q46" s="389"/>
      <c r="R46" s="388"/>
      <c r="S46" s="388"/>
      <c r="T46" s="389"/>
      <c r="U46" s="389"/>
      <c r="V46" s="389"/>
      <c r="W46" s="388"/>
      <c r="X46" s="388"/>
      <c r="Y46" s="388"/>
      <c r="Z46" s="389"/>
      <c r="AA46" s="389"/>
      <c r="AB46" s="389"/>
      <c r="AC46" s="389"/>
      <c r="AD46" s="389"/>
      <c r="AE46" s="389"/>
      <c r="AF46" s="389"/>
      <c r="AG46" s="388"/>
      <c r="AH46" s="388"/>
      <c r="AI46" s="388"/>
      <c r="AJ46" s="391"/>
      <c r="AK46" s="390"/>
      <c r="AL46" s="385"/>
      <c r="AM46" s="392"/>
    </row>
    <row r="47" spans="1:39" s="393" customFormat="1" ht="33.75" customHeight="1">
      <c r="A47" s="384"/>
      <c r="B47" s="385">
        <v>100033</v>
      </c>
      <c r="C47" s="386" t="s">
        <v>237</v>
      </c>
      <c r="D47" s="387" t="s">
        <v>47</v>
      </c>
      <c r="E47" s="388" t="s">
        <v>47</v>
      </c>
      <c r="F47" s="388" t="s">
        <v>239</v>
      </c>
      <c r="G47" s="388" t="s">
        <v>110</v>
      </c>
      <c r="H47" s="389" t="s">
        <v>11</v>
      </c>
      <c r="I47" s="389" t="s">
        <v>47</v>
      </c>
      <c r="J47" s="388" t="s">
        <v>47</v>
      </c>
      <c r="K47" s="390"/>
      <c r="L47" s="390"/>
      <c r="M47" s="395" t="s">
        <v>1028</v>
      </c>
      <c r="N47" s="388"/>
      <c r="O47" s="388"/>
      <c r="P47" s="389"/>
      <c r="Q47" s="389"/>
      <c r="R47" s="388"/>
      <c r="S47" s="388"/>
      <c r="T47" s="389"/>
      <c r="U47" s="389"/>
      <c r="V47" s="389"/>
      <c r="W47" s="388"/>
      <c r="X47" s="388"/>
      <c r="Y47" s="388"/>
      <c r="Z47" s="389"/>
      <c r="AA47" s="389"/>
      <c r="AB47" s="389"/>
      <c r="AC47" s="389"/>
      <c r="AD47" s="389"/>
      <c r="AE47" s="389"/>
      <c r="AF47" s="389"/>
      <c r="AG47" s="388"/>
      <c r="AH47" s="388"/>
      <c r="AI47" s="388"/>
      <c r="AJ47" s="391"/>
      <c r="AK47" s="390"/>
      <c r="AL47" s="385"/>
      <c r="AM47" s="392"/>
    </row>
    <row r="48" spans="1:39" s="396" customFormat="1" ht="34.5" customHeight="1">
      <c r="B48" s="385">
        <v>100034</v>
      </c>
      <c r="C48" s="386" t="s">
        <v>369</v>
      </c>
      <c r="D48" s="387" t="s">
        <v>47</v>
      </c>
      <c r="E48" s="388" t="s">
        <v>47</v>
      </c>
      <c r="F48" s="388" t="s">
        <v>239</v>
      </c>
      <c r="G48" s="388" t="s">
        <v>370</v>
      </c>
      <c r="H48" s="388" t="s">
        <v>11</v>
      </c>
      <c r="I48" s="389" t="s">
        <v>47</v>
      </c>
      <c r="J48" s="388" t="s">
        <v>47</v>
      </c>
      <c r="K48" s="390"/>
      <c r="L48" s="390"/>
      <c r="M48" s="395" t="s">
        <v>1029</v>
      </c>
      <c r="N48" s="388"/>
      <c r="O48" s="388"/>
      <c r="P48" s="389"/>
      <c r="Q48" s="389"/>
      <c r="R48" s="388"/>
      <c r="S48" s="388"/>
      <c r="T48" s="389"/>
      <c r="U48" s="389"/>
      <c r="V48" s="389"/>
      <c r="W48" s="388"/>
      <c r="X48" s="388"/>
      <c r="Y48" s="388"/>
      <c r="Z48" s="389"/>
      <c r="AA48" s="389"/>
      <c r="AB48" s="389"/>
      <c r="AC48" s="389"/>
      <c r="AD48" s="389"/>
      <c r="AE48" s="389"/>
      <c r="AF48" s="389"/>
      <c r="AG48" s="388"/>
      <c r="AH48" s="388"/>
      <c r="AI48" s="388"/>
      <c r="AJ48" s="391"/>
      <c r="AK48" s="390"/>
      <c r="AL48" s="385"/>
      <c r="AM48" s="397"/>
    </row>
    <row r="49" spans="1:39" s="396" customFormat="1" ht="33.75" customHeight="1">
      <c r="B49" s="385">
        <v>100035</v>
      </c>
      <c r="C49" s="386" t="s">
        <v>371</v>
      </c>
      <c r="D49" s="387" t="s">
        <v>47</v>
      </c>
      <c r="E49" s="388" t="s">
        <v>47</v>
      </c>
      <c r="F49" s="388" t="s">
        <v>239</v>
      </c>
      <c r="G49" s="388" t="s">
        <v>370</v>
      </c>
      <c r="H49" s="388" t="s">
        <v>11</v>
      </c>
      <c r="I49" s="389" t="s">
        <v>47</v>
      </c>
      <c r="J49" s="388" t="s">
        <v>47</v>
      </c>
      <c r="K49" s="390"/>
      <c r="L49" s="390"/>
      <c r="M49" s="395" t="s">
        <v>1030</v>
      </c>
      <c r="N49" s="388"/>
      <c r="O49" s="388"/>
      <c r="P49" s="389"/>
      <c r="Q49" s="389"/>
      <c r="R49" s="388"/>
      <c r="S49" s="388"/>
      <c r="T49" s="389"/>
      <c r="U49" s="389"/>
      <c r="V49" s="389"/>
      <c r="W49" s="388"/>
      <c r="X49" s="388"/>
      <c r="Y49" s="388"/>
      <c r="Z49" s="389"/>
      <c r="AA49" s="389"/>
      <c r="AB49" s="389"/>
      <c r="AC49" s="389"/>
      <c r="AD49" s="389"/>
      <c r="AE49" s="389"/>
      <c r="AF49" s="389"/>
      <c r="AG49" s="388"/>
      <c r="AH49" s="388"/>
      <c r="AI49" s="388"/>
      <c r="AJ49" s="391"/>
      <c r="AK49" s="390"/>
      <c r="AL49" s="385"/>
      <c r="AM49" s="397"/>
    </row>
    <row r="50" spans="1:39" s="346" customFormat="1" ht="34.5" customHeight="1">
      <c r="B50" s="345" t="s">
        <v>1069</v>
      </c>
      <c r="C50" s="394" t="s">
        <v>517</v>
      </c>
      <c r="D50" s="318">
        <v>0</v>
      </c>
      <c r="E50" s="320" t="s">
        <v>47</v>
      </c>
      <c r="F50" s="320" t="s">
        <v>47</v>
      </c>
      <c r="G50" s="320" t="s">
        <v>81</v>
      </c>
      <c r="H50" s="321" t="s">
        <v>86</v>
      </c>
      <c r="I50" s="321" t="s">
        <v>47</v>
      </c>
      <c r="J50" s="320" t="s">
        <v>30</v>
      </c>
      <c r="K50" s="320" t="s">
        <v>518</v>
      </c>
      <c r="L50" s="319"/>
      <c r="M50" s="346" t="s">
        <v>135</v>
      </c>
      <c r="N50" s="320"/>
      <c r="O50" s="320"/>
      <c r="P50" s="321"/>
      <c r="Q50" s="321"/>
      <c r="R50" s="320"/>
      <c r="S50" s="320"/>
      <c r="T50" s="321"/>
      <c r="U50" s="321"/>
      <c r="V50" s="321"/>
      <c r="W50" s="320"/>
      <c r="X50" s="320"/>
      <c r="Y50" s="320"/>
      <c r="Z50" s="321"/>
      <c r="AA50" s="321"/>
      <c r="AB50" s="321"/>
      <c r="AC50" s="321"/>
      <c r="AD50" s="321"/>
      <c r="AE50" s="321"/>
      <c r="AF50" s="321"/>
      <c r="AG50" s="320"/>
      <c r="AH50" s="320"/>
      <c r="AI50" s="320"/>
      <c r="AJ50" s="347"/>
      <c r="AK50" s="319"/>
      <c r="AL50" s="345"/>
      <c r="AM50" s="348"/>
    </row>
    <row r="51" spans="1:39" s="393" customFormat="1" ht="34.5" customHeight="1">
      <c r="A51" s="384"/>
      <c r="B51" s="385" t="s">
        <v>1070</v>
      </c>
      <c r="C51" s="386" t="s">
        <v>238</v>
      </c>
      <c r="D51" s="387" t="s">
        <v>0</v>
      </c>
      <c r="E51" s="388" t="s">
        <v>47</v>
      </c>
      <c r="F51" s="388" t="s">
        <v>239</v>
      </c>
      <c r="G51" s="388" t="s">
        <v>110</v>
      </c>
      <c r="H51" s="389" t="s">
        <v>11</v>
      </c>
      <c r="I51" s="389" t="s">
        <v>47</v>
      </c>
      <c r="J51" s="388" t="s">
        <v>47</v>
      </c>
      <c r="K51" s="390"/>
      <c r="L51" s="390"/>
      <c r="M51" s="395" t="s">
        <v>1031</v>
      </c>
      <c r="N51" s="388"/>
      <c r="O51" s="388"/>
      <c r="P51" s="389"/>
      <c r="Q51" s="389"/>
      <c r="R51" s="388"/>
      <c r="S51" s="388"/>
      <c r="T51" s="389"/>
      <c r="U51" s="389"/>
      <c r="V51" s="389"/>
      <c r="W51" s="388"/>
      <c r="X51" s="388"/>
      <c r="Y51" s="388"/>
      <c r="Z51" s="389"/>
      <c r="AA51" s="389"/>
      <c r="AB51" s="389"/>
      <c r="AC51" s="389"/>
      <c r="AD51" s="389"/>
      <c r="AE51" s="389"/>
      <c r="AF51" s="389"/>
      <c r="AG51" s="388"/>
      <c r="AH51" s="388"/>
      <c r="AI51" s="388"/>
      <c r="AJ51" s="391"/>
      <c r="AK51" s="390"/>
      <c r="AL51" s="385"/>
      <c r="AM51" s="392"/>
    </row>
    <row r="52" spans="1:39" s="396" customFormat="1" ht="34.5" customHeight="1">
      <c r="B52" s="385" t="s">
        <v>1071</v>
      </c>
      <c r="C52" s="386" t="s">
        <v>385</v>
      </c>
      <c r="D52" s="387">
        <v>3</v>
      </c>
      <c r="E52" s="389" t="s">
        <v>47</v>
      </c>
      <c r="F52" s="389" t="s">
        <v>47</v>
      </c>
      <c r="G52" s="388" t="s">
        <v>110</v>
      </c>
      <c r="H52" s="388" t="s">
        <v>11</v>
      </c>
      <c r="I52" s="389" t="s">
        <v>47</v>
      </c>
      <c r="J52" s="388" t="s">
        <v>47</v>
      </c>
      <c r="K52" s="398"/>
      <c r="L52" s="390"/>
      <c r="M52" s="395" t="s">
        <v>1032</v>
      </c>
      <c r="N52" s="388"/>
      <c r="O52" s="388"/>
      <c r="P52" s="389"/>
      <c r="Q52" s="389"/>
      <c r="R52" s="389"/>
      <c r="S52" s="389"/>
      <c r="T52" s="389"/>
      <c r="U52" s="389"/>
      <c r="V52" s="389"/>
      <c r="W52" s="389"/>
      <c r="X52" s="389"/>
      <c r="Y52" s="389"/>
      <c r="Z52" s="389"/>
      <c r="AA52" s="389"/>
      <c r="AB52" s="389"/>
      <c r="AC52" s="389"/>
      <c r="AD52" s="389"/>
      <c r="AE52" s="389"/>
      <c r="AF52" s="389"/>
      <c r="AG52" s="388"/>
      <c r="AH52" s="389"/>
      <c r="AI52" s="388"/>
      <c r="AJ52" s="391"/>
      <c r="AK52" s="390"/>
      <c r="AL52" s="385"/>
      <c r="AM52" s="397"/>
    </row>
    <row r="53" spans="1:39" s="1108" customFormat="1" ht="29.25" customHeight="1">
      <c r="B53" s="1109" t="s">
        <v>2487</v>
      </c>
      <c r="C53" s="1110" t="s">
        <v>505</v>
      </c>
      <c r="D53" s="1111" t="s">
        <v>0</v>
      </c>
      <c r="E53" s="1112" t="s">
        <v>47</v>
      </c>
      <c r="F53" s="1112" t="s">
        <v>11</v>
      </c>
      <c r="G53" s="1113" t="s">
        <v>81</v>
      </c>
      <c r="H53" s="1114" t="s">
        <v>11</v>
      </c>
      <c r="I53" s="1114" t="s">
        <v>47</v>
      </c>
      <c r="J53" s="1112" t="s">
        <v>9</v>
      </c>
      <c r="K53" s="1115"/>
      <c r="L53" s="1115"/>
      <c r="M53" s="1113" t="s">
        <v>516</v>
      </c>
      <c r="N53" s="1113" t="s">
        <v>135</v>
      </c>
      <c r="O53" s="1113"/>
      <c r="P53" s="1116"/>
      <c r="Q53" s="1116"/>
      <c r="R53" s="1113"/>
      <c r="S53" s="1113"/>
      <c r="T53" s="1116"/>
      <c r="U53" s="1116"/>
      <c r="V53" s="1116"/>
      <c r="W53" s="1113"/>
      <c r="X53" s="1113"/>
      <c r="Y53" s="1113"/>
      <c r="Z53" s="1116"/>
      <c r="AA53" s="1116"/>
      <c r="AB53" s="1116"/>
      <c r="AC53" s="1116"/>
      <c r="AD53" s="1116"/>
      <c r="AE53" s="1116"/>
      <c r="AF53" s="1116"/>
      <c r="AG53" s="1113"/>
      <c r="AH53" s="1113"/>
      <c r="AI53" s="1113"/>
      <c r="AJ53" s="1117"/>
      <c r="AK53" s="1118"/>
      <c r="AL53" s="1119"/>
      <c r="AM53" s="1120"/>
    </row>
    <row r="54" spans="1:39" s="1108" customFormat="1" ht="29.25" customHeight="1">
      <c r="B54" s="1109" t="s">
        <v>2492</v>
      </c>
      <c r="C54" s="1110" t="s">
        <v>507</v>
      </c>
      <c r="D54" s="1121">
        <v>3</v>
      </c>
      <c r="E54" s="1112" t="s">
        <v>47</v>
      </c>
      <c r="F54" s="1112" t="s">
        <v>47</v>
      </c>
      <c r="G54" s="1113" t="s">
        <v>81</v>
      </c>
      <c r="H54" s="1114" t="s">
        <v>11</v>
      </c>
      <c r="I54" s="1114" t="s">
        <v>47</v>
      </c>
      <c r="J54" s="1112" t="s">
        <v>47</v>
      </c>
      <c r="K54" s="1115"/>
      <c r="L54" s="1115"/>
      <c r="M54" s="1113" t="s">
        <v>47</v>
      </c>
      <c r="N54" s="1113"/>
      <c r="O54" s="1113"/>
      <c r="P54" s="1116"/>
      <c r="Q54" s="1116"/>
      <c r="R54" s="1113"/>
      <c r="S54" s="1113"/>
      <c r="T54" s="1116"/>
      <c r="U54" s="1116"/>
      <c r="V54" s="1116"/>
      <c r="W54" s="1113"/>
      <c r="X54" s="1113"/>
      <c r="Y54" s="1113"/>
      <c r="Z54" s="1116"/>
      <c r="AA54" s="1116"/>
      <c r="AB54" s="1116"/>
      <c r="AC54" s="1116"/>
      <c r="AD54" s="1116"/>
      <c r="AE54" s="1116"/>
      <c r="AF54" s="1116"/>
      <c r="AG54" s="1113" t="s">
        <v>2552</v>
      </c>
      <c r="AH54" s="1113"/>
      <c r="AI54" s="1113"/>
      <c r="AJ54" s="1117"/>
      <c r="AK54" s="1118"/>
      <c r="AL54" s="1119"/>
      <c r="AM54" s="1120"/>
    </row>
    <row r="55" spans="1:39" s="1108" customFormat="1" ht="29.25" customHeight="1">
      <c r="B55" s="1109" t="s">
        <v>2493</v>
      </c>
      <c r="C55" s="1110" t="s">
        <v>506</v>
      </c>
      <c r="D55" s="1111" t="s">
        <v>0</v>
      </c>
      <c r="E55" s="1112" t="s">
        <v>47</v>
      </c>
      <c r="F55" s="1112" t="s">
        <v>47</v>
      </c>
      <c r="G55" s="1113" t="s">
        <v>81</v>
      </c>
      <c r="H55" s="1114" t="s">
        <v>11</v>
      </c>
      <c r="I55" s="1114" t="s">
        <v>47</v>
      </c>
      <c r="J55" s="1112" t="s">
        <v>10</v>
      </c>
      <c r="K55" s="1115"/>
      <c r="L55" s="1115"/>
      <c r="M55" s="1113" t="s">
        <v>12</v>
      </c>
      <c r="N55" s="1113" t="s">
        <v>516</v>
      </c>
      <c r="O55" s="1113"/>
      <c r="P55" s="1116"/>
      <c r="Q55" s="1116"/>
      <c r="R55" s="1113"/>
      <c r="S55" s="1113"/>
      <c r="T55" s="1116"/>
      <c r="U55" s="1116"/>
      <c r="V55" s="1116"/>
      <c r="W55" s="1113"/>
      <c r="X55" s="1113"/>
      <c r="Y55" s="1113"/>
      <c r="Z55" s="1116"/>
      <c r="AA55" s="1116"/>
      <c r="AB55" s="1116"/>
      <c r="AC55" s="1116"/>
      <c r="AD55" s="1116"/>
      <c r="AE55" s="1116"/>
      <c r="AF55" s="1116"/>
      <c r="AG55" s="1113"/>
      <c r="AH55" s="1113"/>
      <c r="AI55" s="1113"/>
      <c r="AJ55" s="1117"/>
      <c r="AK55" s="1118"/>
      <c r="AL55" s="1119"/>
      <c r="AM55" s="1120"/>
    </row>
    <row r="56" spans="1:39" s="344" customFormat="1" ht="29.25" customHeight="1">
      <c r="B56" s="341" t="s">
        <v>2551</v>
      </c>
      <c r="C56" s="311" t="s">
        <v>505</v>
      </c>
      <c r="D56" s="312" t="s">
        <v>0</v>
      </c>
      <c r="E56" s="316" t="s">
        <v>47</v>
      </c>
      <c r="F56" s="316" t="s">
        <v>11</v>
      </c>
      <c r="G56" s="316" t="s">
        <v>81</v>
      </c>
      <c r="H56" s="314" t="s">
        <v>11</v>
      </c>
      <c r="I56" s="314" t="s">
        <v>47</v>
      </c>
      <c r="J56" s="316" t="s">
        <v>9</v>
      </c>
      <c r="K56" s="313"/>
      <c r="L56" s="313"/>
      <c r="M56" s="316" t="s">
        <v>516</v>
      </c>
      <c r="N56" s="316" t="s">
        <v>135</v>
      </c>
      <c r="O56" s="316"/>
      <c r="P56" s="314"/>
      <c r="Q56" s="314"/>
      <c r="R56" s="316"/>
      <c r="S56" s="316"/>
      <c r="T56" s="314"/>
      <c r="U56" s="314"/>
      <c r="V56" s="314"/>
      <c r="W56" s="316"/>
      <c r="X56" s="316"/>
      <c r="Y56" s="316"/>
      <c r="Z56" s="314"/>
      <c r="AA56" s="314"/>
      <c r="AB56" s="314"/>
      <c r="AC56" s="314"/>
      <c r="AD56" s="314"/>
      <c r="AE56" s="314"/>
      <c r="AF56" s="314"/>
      <c r="AG56" s="316"/>
      <c r="AH56" s="316"/>
      <c r="AI56" s="316"/>
      <c r="AJ56" s="342"/>
      <c r="AK56" s="313"/>
      <c r="AL56" s="341"/>
      <c r="AM56" s="343"/>
    </row>
    <row r="57" spans="1:39" s="344" customFormat="1" ht="29.25" customHeight="1">
      <c r="B57" s="341">
        <v>300022</v>
      </c>
      <c r="C57" s="311" t="s">
        <v>507</v>
      </c>
      <c r="D57" s="312">
        <v>3</v>
      </c>
      <c r="E57" s="316" t="s">
        <v>47</v>
      </c>
      <c r="F57" s="316" t="s">
        <v>47</v>
      </c>
      <c r="G57" s="316" t="s">
        <v>81</v>
      </c>
      <c r="H57" s="314" t="s">
        <v>11</v>
      </c>
      <c r="I57" s="314" t="s">
        <v>47</v>
      </c>
      <c r="J57" s="316" t="s">
        <v>47</v>
      </c>
      <c r="K57" s="313"/>
      <c r="L57" s="313"/>
      <c r="M57" s="316" t="s">
        <v>47</v>
      </c>
      <c r="N57" s="316"/>
      <c r="O57" s="316"/>
      <c r="P57" s="314"/>
      <c r="Q57" s="314"/>
      <c r="R57" s="316"/>
      <c r="S57" s="316"/>
      <c r="T57" s="314"/>
      <c r="U57" s="314"/>
      <c r="V57" s="314"/>
      <c r="W57" s="316"/>
      <c r="X57" s="316"/>
      <c r="Y57" s="316"/>
      <c r="Z57" s="314"/>
      <c r="AA57" s="314"/>
      <c r="AB57" s="314"/>
      <c r="AC57" s="314"/>
      <c r="AD57" s="314"/>
      <c r="AE57" s="314"/>
      <c r="AF57" s="314"/>
      <c r="AG57" s="395" t="s">
        <v>1253</v>
      </c>
      <c r="AH57" s="316"/>
      <c r="AI57" s="316"/>
      <c r="AJ57" s="342"/>
      <c r="AK57" s="313"/>
      <c r="AL57" s="341"/>
      <c r="AM57" s="343"/>
    </row>
    <row r="58" spans="1:39" s="344" customFormat="1" ht="29.25" customHeight="1">
      <c r="B58" s="341">
        <v>300023</v>
      </c>
      <c r="C58" s="311" t="s">
        <v>506</v>
      </c>
      <c r="D58" s="312" t="s">
        <v>0</v>
      </c>
      <c r="E58" s="316" t="s">
        <v>47</v>
      </c>
      <c r="F58" s="316" t="s">
        <v>47</v>
      </c>
      <c r="G58" s="316" t="s">
        <v>81</v>
      </c>
      <c r="H58" s="314" t="s">
        <v>11</v>
      </c>
      <c r="I58" s="314" t="s">
        <v>47</v>
      </c>
      <c r="J58" s="316" t="s">
        <v>10</v>
      </c>
      <c r="K58" s="313"/>
      <c r="L58" s="313"/>
      <c r="M58" s="316" t="s">
        <v>12</v>
      </c>
      <c r="N58" s="316" t="s">
        <v>516</v>
      </c>
      <c r="O58" s="316"/>
      <c r="P58" s="314"/>
      <c r="Q58" s="314"/>
      <c r="R58" s="316"/>
      <c r="S58" s="316"/>
      <c r="T58" s="314"/>
      <c r="U58" s="314"/>
      <c r="V58" s="314"/>
      <c r="W58" s="316"/>
      <c r="X58" s="316"/>
      <c r="Y58" s="316"/>
      <c r="Z58" s="314"/>
      <c r="AA58" s="314"/>
      <c r="AB58" s="314"/>
      <c r="AC58" s="314"/>
      <c r="AD58" s="314"/>
      <c r="AE58" s="314"/>
      <c r="AF58" s="314"/>
      <c r="AG58" s="316"/>
      <c r="AH58" s="316"/>
      <c r="AI58" s="316"/>
      <c r="AJ58" s="342"/>
      <c r="AK58" s="313"/>
      <c r="AL58" s="341"/>
      <c r="AM58" s="343"/>
    </row>
    <row r="59" spans="1:39" s="344" customFormat="1" ht="34.5" customHeight="1">
      <c r="B59" s="341">
        <v>300003</v>
      </c>
      <c r="C59" s="401" t="s">
        <v>591</v>
      </c>
      <c r="D59" s="312">
        <v>3</v>
      </c>
      <c r="E59" s="316" t="s">
        <v>47</v>
      </c>
      <c r="F59" s="316" t="s">
        <v>47</v>
      </c>
      <c r="G59" s="314" t="s">
        <v>81</v>
      </c>
      <c r="H59" s="316" t="s">
        <v>106</v>
      </c>
      <c r="I59" s="314" t="s">
        <v>47</v>
      </c>
      <c r="J59" s="316" t="s">
        <v>26</v>
      </c>
      <c r="K59" s="313"/>
      <c r="L59" s="313"/>
      <c r="M59" s="316" t="s">
        <v>87</v>
      </c>
      <c r="N59" s="316" t="s">
        <v>11</v>
      </c>
      <c r="O59" s="316" t="s">
        <v>592</v>
      </c>
      <c r="P59" s="314"/>
      <c r="Q59" s="314"/>
      <c r="R59" s="314"/>
      <c r="S59" s="314"/>
      <c r="T59" s="314"/>
      <c r="U59" s="314"/>
      <c r="V59" s="314"/>
      <c r="W59" s="314"/>
      <c r="X59" s="314"/>
      <c r="Y59" s="314"/>
      <c r="Z59" s="314"/>
      <c r="AA59" s="314"/>
      <c r="AB59" s="314"/>
      <c r="AC59" s="314"/>
      <c r="AD59" s="314"/>
      <c r="AE59" s="314"/>
      <c r="AF59" s="314"/>
      <c r="AG59" s="316"/>
      <c r="AH59" s="314"/>
      <c r="AI59" s="316"/>
      <c r="AJ59" s="342"/>
      <c r="AK59" s="313"/>
      <c r="AL59" s="341"/>
      <c r="AM59" s="343"/>
    </row>
    <row r="60" spans="1:39" s="344" customFormat="1" ht="34.5" customHeight="1">
      <c r="A60" s="399"/>
      <c r="B60" s="400">
        <v>300004</v>
      </c>
      <c r="C60" s="315" t="s">
        <v>197</v>
      </c>
      <c r="D60" s="312">
        <v>3</v>
      </c>
      <c r="E60" s="316" t="s">
        <v>47</v>
      </c>
      <c r="F60" s="316" t="s">
        <v>47</v>
      </c>
      <c r="G60" s="316" t="s">
        <v>81</v>
      </c>
      <c r="H60" s="316" t="s">
        <v>106</v>
      </c>
      <c r="I60" s="316" t="s">
        <v>47</v>
      </c>
      <c r="J60" s="316" t="s">
        <v>11</v>
      </c>
      <c r="K60" s="313"/>
      <c r="L60" s="313"/>
      <c r="M60" s="395" t="s">
        <v>1072</v>
      </c>
      <c r="N60" s="316"/>
      <c r="O60" s="316"/>
      <c r="P60" s="316"/>
      <c r="Q60" s="314"/>
      <c r="R60" s="314"/>
      <c r="S60" s="314"/>
      <c r="T60" s="314"/>
      <c r="U60" s="314"/>
      <c r="V60" s="314"/>
      <c r="W60" s="314"/>
      <c r="X60" s="314"/>
      <c r="Y60" s="314"/>
      <c r="Z60" s="314"/>
      <c r="AA60" s="314"/>
      <c r="AB60" s="314"/>
      <c r="AC60" s="314"/>
      <c r="AD60" s="314"/>
      <c r="AE60" s="314"/>
      <c r="AF60" s="314"/>
      <c r="AG60" s="316"/>
      <c r="AH60" s="314"/>
      <c r="AI60" s="316"/>
      <c r="AJ60" s="342"/>
      <c r="AK60" s="313"/>
      <c r="AL60" s="341"/>
      <c r="AM60" s="343"/>
    </row>
    <row r="61" spans="1:39" s="344" customFormat="1" ht="34.5" customHeight="1">
      <c r="A61" s="795"/>
      <c r="B61" s="400">
        <v>300005</v>
      </c>
      <c r="C61" s="401" t="s">
        <v>593</v>
      </c>
      <c r="D61" s="312">
        <v>3</v>
      </c>
      <c r="E61" s="316" t="s">
        <v>47</v>
      </c>
      <c r="F61" s="316" t="s">
        <v>47</v>
      </c>
      <c r="G61" s="316" t="s">
        <v>370</v>
      </c>
      <c r="H61" s="316" t="s">
        <v>11</v>
      </c>
      <c r="I61" s="316" t="s">
        <v>47</v>
      </c>
      <c r="J61" s="316" t="s">
        <v>47</v>
      </c>
      <c r="K61" s="313"/>
      <c r="L61" s="313"/>
      <c r="M61" s="316" t="s">
        <v>594</v>
      </c>
      <c r="N61" s="316"/>
      <c r="O61" s="316"/>
      <c r="P61" s="316"/>
      <c r="Q61" s="314"/>
      <c r="R61" s="314"/>
      <c r="S61" s="314"/>
      <c r="T61" s="314"/>
      <c r="U61" s="314"/>
      <c r="V61" s="314"/>
      <c r="W61" s="314"/>
      <c r="X61" s="314"/>
      <c r="Y61" s="314"/>
      <c r="Z61" s="314"/>
      <c r="AA61" s="314"/>
      <c r="AB61" s="314"/>
      <c r="AC61" s="314"/>
      <c r="AD61" s="314"/>
      <c r="AE61" s="314"/>
      <c r="AF61" s="314"/>
      <c r="AG61" s="316"/>
      <c r="AH61" s="314"/>
      <c r="AI61" s="316"/>
      <c r="AJ61" s="342"/>
      <c r="AK61" s="313"/>
      <c r="AL61" s="341"/>
      <c r="AM61" s="343"/>
    </row>
    <row r="62" spans="1:39" s="344" customFormat="1" ht="34.5" customHeight="1">
      <c r="A62" s="795"/>
      <c r="B62" s="400">
        <v>300006</v>
      </c>
      <c r="C62" s="401" t="s">
        <v>1177</v>
      </c>
      <c r="D62" s="312">
        <v>3</v>
      </c>
      <c r="E62" s="316" t="s">
        <v>47</v>
      </c>
      <c r="F62" s="316" t="s">
        <v>47</v>
      </c>
      <c r="G62" s="316" t="s">
        <v>370</v>
      </c>
      <c r="H62" s="316" t="s">
        <v>11</v>
      </c>
      <c r="I62" s="316" t="s">
        <v>47</v>
      </c>
      <c r="J62" s="316" t="s">
        <v>47</v>
      </c>
      <c r="K62" s="313"/>
      <c r="L62" s="313"/>
      <c r="M62" s="316" t="s">
        <v>1178</v>
      </c>
      <c r="N62" s="316"/>
      <c r="O62" s="316"/>
      <c r="P62" s="316"/>
      <c r="Q62" s="314"/>
      <c r="R62" s="314"/>
      <c r="S62" s="314"/>
      <c r="T62" s="314"/>
      <c r="U62" s="314"/>
      <c r="V62" s="314"/>
      <c r="W62" s="314"/>
      <c r="X62" s="314"/>
      <c r="Y62" s="314"/>
      <c r="Z62" s="314"/>
      <c r="AA62" s="314"/>
      <c r="AB62" s="314"/>
      <c r="AC62" s="314"/>
      <c r="AD62" s="314"/>
      <c r="AE62" s="314"/>
      <c r="AF62" s="314"/>
      <c r="AG62" s="316"/>
      <c r="AH62" s="314"/>
      <c r="AI62" s="316"/>
      <c r="AJ62" s="342"/>
      <c r="AK62" s="313"/>
      <c r="AL62" s="341"/>
      <c r="AM62" s="343"/>
    </row>
    <row r="63" spans="1:39" s="344" customFormat="1" ht="34.5" customHeight="1">
      <c r="A63" s="344" t="s">
        <v>106</v>
      </c>
      <c r="B63" s="341" t="s">
        <v>106</v>
      </c>
      <c r="C63" s="315" t="s">
        <v>525</v>
      </c>
      <c r="D63" s="312">
        <v>3</v>
      </c>
      <c r="E63" s="316" t="s">
        <v>47</v>
      </c>
      <c r="F63" s="316" t="s">
        <v>47</v>
      </c>
      <c r="G63" s="316" t="s">
        <v>81</v>
      </c>
      <c r="H63" s="316" t="s">
        <v>11</v>
      </c>
      <c r="I63" s="316" t="s">
        <v>47</v>
      </c>
      <c r="J63" s="316" t="s">
        <v>47</v>
      </c>
      <c r="K63" s="313"/>
      <c r="L63" s="313"/>
      <c r="M63" s="316" t="s">
        <v>47</v>
      </c>
      <c r="N63" s="316"/>
      <c r="O63" s="316"/>
      <c r="P63" s="314"/>
      <c r="Q63" s="314"/>
      <c r="R63" s="316"/>
      <c r="S63" s="316"/>
      <c r="T63" s="314"/>
      <c r="U63" s="314"/>
      <c r="V63" s="314"/>
      <c r="W63" s="316"/>
      <c r="X63" s="316"/>
      <c r="Y63" s="316"/>
      <c r="Z63" s="314"/>
      <c r="AA63" s="314"/>
      <c r="AB63" s="314"/>
      <c r="AC63" s="314"/>
      <c r="AD63" s="314"/>
      <c r="AE63" s="314"/>
      <c r="AF63" s="314"/>
      <c r="AG63" s="316"/>
      <c r="AH63" s="316"/>
      <c r="AI63" s="316"/>
      <c r="AJ63" s="342"/>
      <c r="AK63" s="313"/>
      <c r="AL63" s="341"/>
      <c r="AM63" s="343"/>
    </row>
    <row r="64" spans="1:39" s="396" customFormat="1" ht="34.5" customHeight="1">
      <c r="B64" s="385" t="s">
        <v>1170</v>
      </c>
      <c r="C64" s="386" t="s">
        <v>549</v>
      </c>
      <c r="D64" s="387" t="s">
        <v>0</v>
      </c>
      <c r="E64" s="388" t="s">
        <v>47</v>
      </c>
      <c r="F64" s="388" t="s">
        <v>239</v>
      </c>
      <c r="G64" s="388" t="s">
        <v>370</v>
      </c>
      <c r="H64" s="388" t="s">
        <v>11</v>
      </c>
      <c r="I64" s="389" t="s">
        <v>47</v>
      </c>
      <c r="J64" s="388" t="s">
        <v>47</v>
      </c>
      <c r="K64" s="390"/>
      <c r="L64" s="390"/>
      <c r="M64" s="395" t="s">
        <v>1073</v>
      </c>
      <c r="N64" s="388"/>
      <c r="O64" s="388"/>
      <c r="P64" s="389"/>
      <c r="Q64" s="389"/>
      <c r="R64" s="388"/>
      <c r="S64" s="388"/>
      <c r="T64" s="389"/>
      <c r="U64" s="389"/>
      <c r="V64" s="389"/>
      <c r="W64" s="388"/>
      <c r="X64" s="388"/>
      <c r="Y64" s="388"/>
      <c r="Z64" s="389"/>
      <c r="AA64" s="389"/>
      <c r="AB64" s="389"/>
      <c r="AC64" s="389"/>
      <c r="AD64" s="389"/>
      <c r="AE64" s="389"/>
      <c r="AF64" s="389"/>
      <c r="AG64" s="388"/>
      <c r="AH64" s="388"/>
      <c r="AI64" s="388"/>
      <c r="AJ64" s="391"/>
      <c r="AK64" s="390"/>
      <c r="AL64" s="385"/>
      <c r="AM64" s="397"/>
    </row>
    <row r="65" spans="1:39" s="396" customFormat="1" ht="34.5" customHeight="1">
      <c r="B65" s="385" t="s">
        <v>1171</v>
      </c>
      <c r="C65" s="386" t="s">
        <v>549</v>
      </c>
      <c r="D65" s="387" t="s">
        <v>0</v>
      </c>
      <c r="E65" s="388" t="s">
        <v>47</v>
      </c>
      <c r="F65" s="388" t="s">
        <v>239</v>
      </c>
      <c r="G65" s="388" t="s">
        <v>370</v>
      </c>
      <c r="H65" s="388" t="s">
        <v>11</v>
      </c>
      <c r="I65" s="389" t="s">
        <v>47</v>
      </c>
      <c r="J65" s="388" t="s">
        <v>47</v>
      </c>
      <c r="K65" s="390"/>
      <c r="L65" s="390"/>
      <c r="M65" s="395" t="s">
        <v>1033</v>
      </c>
      <c r="N65" s="388"/>
      <c r="O65" s="388"/>
      <c r="P65" s="389"/>
      <c r="Q65" s="389"/>
      <c r="R65" s="388"/>
      <c r="S65" s="388"/>
      <c r="T65" s="389"/>
      <c r="U65" s="389"/>
      <c r="V65" s="389"/>
      <c r="W65" s="388"/>
      <c r="X65" s="388"/>
      <c r="Y65" s="388"/>
      <c r="Z65" s="389"/>
      <c r="AA65" s="389"/>
      <c r="AB65" s="389"/>
      <c r="AC65" s="389"/>
      <c r="AD65" s="389"/>
      <c r="AE65" s="389"/>
      <c r="AF65" s="389"/>
      <c r="AG65" s="388"/>
      <c r="AH65" s="388"/>
      <c r="AI65" s="388"/>
      <c r="AJ65" s="391"/>
      <c r="AK65" s="390"/>
      <c r="AL65" s="385"/>
      <c r="AM65" s="397"/>
    </row>
    <row r="66" spans="1:39" s="396" customFormat="1" ht="34.5" customHeight="1">
      <c r="B66" s="385" t="s">
        <v>1172</v>
      </c>
      <c r="C66" s="386" t="s">
        <v>549</v>
      </c>
      <c r="D66" s="387" t="s">
        <v>0</v>
      </c>
      <c r="E66" s="388" t="s">
        <v>47</v>
      </c>
      <c r="F66" s="388" t="s">
        <v>239</v>
      </c>
      <c r="G66" s="388" t="s">
        <v>370</v>
      </c>
      <c r="H66" s="388" t="s">
        <v>11</v>
      </c>
      <c r="I66" s="389" t="s">
        <v>47</v>
      </c>
      <c r="J66" s="388" t="s">
        <v>47</v>
      </c>
      <c r="K66" s="390"/>
      <c r="L66" s="390"/>
      <c r="M66" s="395" t="s">
        <v>1034</v>
      </c>
      <c r="N66" s="388"/>
      <c r="O66" s="388"/>
      <c r="P66" s="389"/>
      <c r="Q66" s="389"/>
      <c r="R66" s="388"/>
      <c r="S66" s="388"/>
      <c r="T66" s="389"/>
      <c r="U66" s="389"/>
      <c r="V66" s="389"/>
      <c r="W66" s="388"/>
      <c r="X66" s="388"/>
      <c r="Y66" s="388"/>
      <c r="Z66" s="389"/>
      <c r="AA66" s="389"/>
      <c r="AB66" s="389"/>
      <c r="AC66" s="389"/>
      <c r="AD66" s="389"/>
      <c r="AE66" s="389"/>
      <c r="AF66" s="389"/>
      <c r="AG66" s="388"/>
      <c r="AH66" s="388"/>
      <c r="AI66" s="388"/>
      <c r="AJ66" s="391"/>
      <c r="AK66" s="390"/>
      <c r="AL66" s="385"/>
      <c r="AM66" s="397"/>
    </row>
    <row r="67" spans="1:39" s="396" customFormat="1" ht="34.5" customHeight="1">
      <c r="B67" s="385" t="s">
        <v>1173</v>
      </c>
      <c r="C67" s="386" t="s">
        <v>549</v>
      </c>
      <c r="D67" s="387" t="s">
        <v>0</v>
      </c>
      <c r="E67" s="388" t="s">
        <v>47</v>
      </c>
      <c r="F67" s="388" t="s">
        <v>239</v>
      </c>
      <c r="G67" s="388" t="s">
        <v>370</v>
      </c>
      <c r="H67" s="388" t="s">
        <v>11</v>
      </c>
      <c r="I67" s="389" t="s">
        <v>47</v>
      </c>
      <c r="J67" s="388" t="s">
        <v>47</v>
      </c>
      <c r="K67" s="390"/>
      <c r="L67" s="390"/>
      <c r="M67" s="395" t="s">
        <v>1035</v>
      </c>
      <c r="N67" s="388"/>
      <c r="O67" s="388"/>
      <c r="P67" s="389"/>
      <c r="Q67" s="389"/>
      <c r="R67" s="388"/>
      <c r="S67" s="388"/>
      <c r="T67" s="389"/>
      <c r="U67" s="389"/>
      <c r="V67" s="389"/>
      <c r="W67" s="388"/>
      <c r="X67" s="388"/>
      <c r="Y67" s="388"/>
      <c r="Z67" s="389"/>
      <c r="AA67" s="389"/>
      <c r="AB67" s="389"/>
      <c r="AC67" s="389"/>
      <c r="AD67" s="389"/>
      <c r="AE67" s="389"/>
      <c r="AF67" s="389"/>
      <c r="AG67" s="388"/>
      <c r="AH67" s="388"/>
      <c r="AI67" s="388"/>
      <c r="AJ67" s="391"/>
      <c r="AK67" s="390"/>
      <c r="AL67" s="385"/>
      <c r="AM67" s="397"/>
    </row>
    <row r="68" spans="1:39" s="396" customFormat="1" ht="34.5" customHeight="1">
      <c r="B68" s="385" t="s">
        <v>1174</v>
      </c>
      <c r="C68" s="386" t="s">
        <v>549</v>
      </c>
      <c r="D68" s="387" t="s">
        <v>0</v>
      </c>
      <c r="E68" s="388" t="s">
        <v>47</v>
      </c>
      <c r="F68" s="388" t="s">
        <v>239</v>
      </c>
      <c r="G68" s="388" t="s">
        <v>370</v>
      </c>
      <c r="H68" s="388" t="s">
        <v>11</v>
      </c>
      <c r="I68" s="389" t="s">
        <v>47</v>
      </c>
      <c r="J68" s="388" t="s">
        <v>47</v>
      </c>
      <c r="K68" s="390"/>
      <c r="L68" s="390"/>
      <c r="M68" s="395" t="s">
        <v>1036</v>
      </c>
      <c r="N68" s="388"/>
      <c r="O68" s="388"/>
      <c r="P68" s="389"/>
      <c r="Q68" s="389"/>
      <c r="R68" s="388"/>
      <c r="S68" s="388"/>
      <c r="T68" s="389"/>
      <c r="U68" s="389"/>
      <c r="V68" s="389"/>
      <c r="W68" s="388"/>
      <c r="X68" s="388"/>
      <c r="Y68" s="388"/>
      <c r="Z68" s="389"/>
      <c r="AA68" s="389"/>
      <c r="AB68" s="389"/>
      <c r="AC68" s="389"/>
      <c r="AD68" s="389"/>
      <c r="AE68" s="389"/>
      <c r="AF68" s="389"/>
      <c r="AG68" s="388"/>
      <c r="AH68" s="388"/>
      <c r="AI68" s="388"/>
      <c r="AJ68" s="391"/>
      <c r="AK68" s="390"/>
      <c r="AL68" s="385"/>
      <c r="AM68" s="397"/>
    </row>
    <row r="69" spans="1:39" s="396" customFormat="1" ht="34.5" customHeight="1">
      <c r="B69" s="385" t="s">
        <v>1175</v>
      </c>
      <c r="C69" s="386" t="s">
        <v>549</v>
      </c>
      <c r="D69" s="387" t="s">
        <v>0</v>
      </c>
      <c r="E69" s="388" t="s">
        <v>47</v>
      </c>
      <c r="F69" s="388" t="s">
        <v>239</v>
      </c>
      <c r="G69" s="388" t="s">
        <v>370</v>
      </c>
      <c r="H69" s="388" t="s">
        <v>11</v>
      </c>
      <c r="I69" s="389" t="s">
        <v>47</v>
      </c>
      <c r="J69" s="388" t="s">
        <v>47</v>
      </c>
      <c r="K69" s="390"/>
      <c r="L69" s="390"/>
      <c r="M69" s="395" t="s">
        <v>1037</v>
      </c>
      <c r="N69" s="388"/>
      <c r="O69" s="388"/>
      <c r="P69" s="389"/>
      <c r="Q69" s="389"/>
      <c r="R69" s="388"/>
      <c r="S69" s="388"/>
      <c r="T69" s="389"/>
      <c r="U69" s="389"/>
      <c r="V69" s="389"/>
      <c r="W69" s="388"/>
      <c r="X69" s="388"/>
      <c r="Y69" s="388"/>
      <c r="Z69" s="389"/>
      <c r="AA69" s="389"/>
      <c r="AB69" s="389"/>
      <c r="AC69" s="389"/>
      <c r="AD69" s="389"/>
      <c r="AE69" s="389"/>
      <c r="AF69" s="389"/>
      <c r="AG69" s="388"/>
      <c r="AH69" s="388"/>
      <c r="AI69" s="388"/>
      <c r="AJ69" s="391"/>
      <c r="AK69" s="390"/>
      <c r="AL69" s="385"/>
      <c r="AM69" s="397"/>
    </row>
    <row r="70" spans="1:39" s="396" customFormat="1" ht="34.5" customHeight="1">
      <c r="B70" s="385" t="s">
        <v>1176</v>
      </c>
      <c r="C70" s="386" t="s">
        <v>549</v>
      </c>
      <c r="D70" s="387" t="s">
        <v>0</v>
      </c>
      <c r="E70" s="388" t="s">
        <v>47</v>
      </c>
      <c r="F70" s="388" t="s">
        <v>239</v>
      </c>
      <c r="G70" s="388" t="s">
        <v>370</v>
      </c>
      <c r="H70" s="388" t="s">
        <v>11</v>
      </c>
      <c r="I70" s="389" t="s">
        <v>47</v>
      </c>
      <c r="J70" s="388" t="s">
        <v>47</v>
      </c>
      <c r="K70" s="390"/>
      <c r="L70" s="390"/>
      <c r="M70" s="395" t="s">
        <v>1038</v>
      </c>
      <c r="N70" s="388"/>
      <c r="O70" s="388"/>
      <c r="P70" s="389"/>
      <c r="Q70" s="389"/>
      <c r="R70" s="388"/>
      <c r="S70" s="388"/>
      <c r="T70" s="389"/>
      <c r="U70" s="389"/>
      <c r="V70" s="389"/>
      <c r="W70" s="388"/>
      <c r="X70" s="388"/>
      <c r="Y70" s="388"/>
      <c r="Z70" s="389"/>
      <c r="AA70" s="389"/>
      <c r="AB70" s="389"/>
      <c r="AC70" s="389"/>
      <c r="AD70" s="389"/>
      <c r="AE70" s="389"/>
      <c r="AF70" s="389"/>
      <c r="AG70" s="388"/>
      <c r="AH70" s="388"/>
      <c r="AI70" s="388"/>
      <c r="AJ70" s="391"/>
      <c r="AK70" s="390"/>
      <c r="AL70" s="385"/>
      <c r="AM70" s="397"/>
    </row>
    <row r="71" spans="1:39" s="344" customFormat="1" ht="34.5" customHeight="1">
      <c r="A71" s="795"/>
      <c r="B71" s="400">
        <v>300014</v>
      </c>
      <c r="C71" s="401" t="s">
        <v>595</v>
      </c>
      <c r="D71" s="312">
        <v>3</v>
      </c>
      <c r="E71" s="316" t="s">
        <v>47</v>
      </c>
      <c r="F71" s="316" t="s">
        <v>47</v>
      </c>
      <c r="G71" s="316" t="s">
        <v>370</v>
      </c>
      <c r="H71" s="316" t="s">
        <v>11</v>
      </c>
      <c r="I71" s="316" t="s">
        <v>47</v>
      </c>
      <c r="J71" s="316" t="s">
        <v>47</v>
      </c>
      <c r="K71" s="313"/>
      <c r="L71" s="313"/>
      <c r="M71" s="395" t="s">
        <v>1182</v>
      </c>
      <c r="N71" s="316"/>
      <c r="O71" s="316"/>
      <c r="P71" s="316"/>
      <c r="Q71" s="314"/>
      <c r="R71" s="314"/>
      <c r="S71" s="314"/>
      <c r="T71" s="314"/>
      <c r="U71" s="314"/>
      <c r="V71" s="314"/>
      <c r="W71" s="314"/>
      <c r="X71" s="314"/>
      <c r="Y71" s="314"/>
      <c r="Z71" s="314"/>
      <c r="AA71" s="314"/>
      <c r="AB71" s="314"/>
      <c r="AC71" s="314"/>
      <c r="AD71" s="314"/>
      <c r="AE71" s="314"/>
      <c r="AF71" s="314"/>
      <c r="AG71" s="316"/>
      <c r="AH71" s="314"/>
      <c r="AI71" s="316"/>
      <c r="AJ71" s="342"/>
      <c r="AK71" s="313"/>
      <c r="AL71" s="341"/>
      <c r="AM71" s="343"/>
    </row>
    <row r="72" spans="1:39" s="344" customFormat="1" ht="34.5" customHeight="1">
      <c r="A72" s="795"/>
      <c r="B72" s="341">
        <v>300015</v>
      </c>
      <c r="C72" s="315" t="s">
        <v>502</v>
      </c>
      <c r="D72" s="312">
        <v>3</v>
      </c>
      <c r="E72" s="316" t="s">
        <v>47</v>
      </c>
      <c r="F72" s="316" t="s">
        <v>47</v>
      </c>
      <c r="G72" s="316" t="s">
        <v>81</v>
      </c>
      <c r="H72" s="316" t="s">
        <v>27</v>
      </c>
      <c r="I72" s="316" t="s">
        <v>47</v>
      </c>
      <c r="J72" s="316" t="s">
        <v>194</v>
      </c>
      <c r="K72" s="313"/>
      <c r="L72" s="313"/>
      <c r="M72" s="395" t="s">
        <v>1011</v>
      </c>
      <c r="N72" s="395" t="s">
        <v>2062</v>
      </c>
      <c r="O72" s="316" t="s">
        <v>29</v>
      </c>
      <c r="P72" s="395" t="s">
        <v>1184</v>
      </c>
      <c r="Q72" s="314"/>
      <c r="R72" s="314"/>
      <c r="S72" s="314"/>
      <c r="T72" s="314"/>
      <c r="U72" s="314"/>
      <c r="V72" s="314"/>
      <c r="W72" s="314"/>
      <c r="X72" s="314"/>
      <c r="Y72" s="314"/>
      <c r="Z72" s="314"/>
      <c r="AA72" s="314"/>
      <c r="AB72" s="314"/>
      <c r="AC72" s="314"/>
      <c r="AD72" s="314"/>
      <c r="AE72" s="314"/>
      <c r="AF72" s="314"/>
      <c r="AG72" s="316"/>
      <c r="AH72" s="314"/>
      <c r="AI72" s="316"/>
      <c r="AJ72" s="342"/>
      <c r="AK72" s="313"/>
      <c r="AL72" s="341"/>
      <c r="AM72" s="343"/>
    </row>
    <row r="73" spans="1:39" s="344" customFormat="1" ht="34.5" customHeight="1">
      <c r="A73" s="399"/>
      <c r="B73" s="341">
        <v>300016</v>
      </c>
      <c r="C73" s="315" t="s">
        <v>503</v>
      </c>
      <c r="D73" s="312">
        <v>3</v>
      </c>
      <c r="E73" s="316" t="s">
        <v>47</v>
      </c>
      <c r="F73" s="316" t="s">
        <v>47</v>
      </c>
      <c r="G73" s="316" t="s">
        <v>110</v>
      </c>
      <c r="H73" s="316" t="s">
        <v>11</v>
      </c>
      <c r="I73" s="316" t="s">
        <v>47</v>
      </c>
      <c r="J73" s="316" t="s">
        <v>47</v>
      </c>
      <c r="K73" s="313"/>
      <c r="L73" s="313"/>
      <c r="M73" s="395" t="s">
        <v>1185</v>
      </c>
      <c r="N73" s="316"/>
      <c r="O73" s="316"/>
      <c r="P73" s="316"/>
      <c r="Q73" s="314"/>
      <c r="R73" s="314"/>
      <c r="S73" s="314"/>
      <c r="T73" s="314"/>
      <c r="U73" s="314"/>
      <c r="V73" s="314"/>
      <c r="W73" s="314"/>
      <c r="X73" s="314"/>
      <c r="Y73" s="314"/>
      <c r="Z73" s="314"/>
      <c r="AA73" s="314"/>
      <c r="AB73" s="314"/>
      <c r="AC73" s="314"/>
      <c r="AD73" s="314"/>
      <c r="AE73" s="314"/>
      <c r="AF73" s="314"/>
      <c r="AG73" s="316"/>
      <c r="AH73" s="314"/>
      <c r="AI73" s="316"/>
      <c r="AJ73" s="342"/>
      <c r="AK73" s="313"/>
      <c r="AL73" s="341"/>
      <c r="AM73" s="343"/>
    </row>
    <row r="74" spans="1:39" s="344" customFormat="1" ht="34.5" customHeight="1">
      <c r="A74" s="795"/>
      <c r="B74" s="341" t="s">
        <v>2389</v>
      </c>
      <c r="C74" s="315" t="s">
        <v>504</v>
      </c>
      <c r="D74" s="312">
        <v>3</v>
      </c>
      <c r="E74" s="316" t="s">
        <v>47</v>
      </c>
      <c r="F74" s="316" t="s">
        <v>47</v>
      </c>
      <c r="G74" s="316" t="s">
        <v>110</v>
      </c>
      <c r="H74" s="316" t="s">
        <v>11</v>
      </c>
      <c r="I74" s="316" t="s">
        <v>47</v>
      </c>
      <c r="J74" s="316" t="s">
        <v>47</v>
      </c>
      <c r="K74" s="313"/>
      <c r="L74" s="313"/>
      <c r="M74" s="395" t="s">
        <v>1186</v>
      </c>
      <c r="N74" s="316"/>
      <c r="O74" s="316"/>
      <c r="P74" s="316"/>
      <c r="Q74" s="314"/>
      <c r="R74" s="314"/>
      <c r="S74" s="314"/>
      <c r="T74" s="314"/>
      <c r="U74" s="314"/>
      <c r="V74" s="314"/>
      <c r="W74" s="314"/>
      <c r="X74" s="314"/>
      <c r="Y74" s="314"/>
      <c r="Z74" s="314"/>
      <c r="AA74" s="314"/>
      <c r="AB74" s="314"/>
      <c r="AC74" s="314"/>
      <c r="AD74" s="314"/>
      <c r="AE74" s="314"/>
      <c r="AF74" s="314"/>
      <c r="AG74" s="316"/>
      <c r="AH74" s="314"/>
      <c r="AI74" s="316"/>
      <c r="AJ74" s="342"/>
      <c r="AK74" s="313"/>
      <c r="AL74" s="341"/>
      <c r="AM74" s="343"/>
    </row>
    <row r="75" spans="1:39" s="344" customFormat="1" ht="34.5" customHeight="1">
      <c r="A75" s="795"/>
      <c r="B75" s="341">
        <v>300018</v>
      </c>
      <c r="C75" s="315" t="s">
        <v>596</v>
      </c>
      <c r="D75" s="312">
        <v>3</v>
      </c>
      <c r="E75" s="316" t="s">
        <v>47</v>
      </c>
      <c r="F75" s="316" t="s">
        <v>47</v>
      </c>
      <c r="G75" s="316" t="s">
        <v>110</v>
      </c>
      <c r="H75" s="316" t="s">
        <v>11</v>
      </c>
      <c r="I75" s="316" t="s">
        <v>47</v>
      </c>
      <c r="J75" s="316" t="s">
        <v>47</v>
      </c>
      <c r="K75" s="313"/>
      <c r="L75" s="313"/>
      <c r="M75" s="395" t="s">
        <v>1187</v>
      </c>
      <c r="N75" s="316"/>
      <c r="O75" s="316"/>
      <c r="P75" s="316"/>
      <c r="Q75" s="314"/>
      <c r="R75" s="314"/>
      <c r="S75" s="314"/>
      <c r="T75" s="314"/>
      <c r="U75" s="314"/>
      <c r="V75" s="314"/>
      <c r="W75" s="314"/>
      <c r="X75" s="314"/>
      <c r="Y75" s="314"/>
      <c r="Z75" s="314"/>
      <c r="AA75" s="314"/>
      <c r="AB75" s="314"/>
      <c r="AC75" s="314"/>
      <c r="AD75" s="314"/>
      <c r="AE75" s="314"/>
      <c r="AF75" s="314"/>
      <c r="AG75" s="316"/>
      <c r="AH75" s="314"/>
      <c r="AI75" s="316"/>
      <c r="AJ75" s="342"/>
      <c r="AK75" s="313"/>
      <c r="AL75" s="341"/>
      <c r="AM75" s="343"/>
    </row>
    <row r="76" spans="1:39" s="344" customFormat="1" ht="34.5" customHeight="1">
      <c r="A76" s="795"/>
      <c r="B76" s="400">
        <v>300019</v>
      </c>
      <c r="C76" s="401" t="s">
        <v>562</v>
      </c>
      <c r="D76" s="312">
        <v>3</v>
      </c>
      <c r="E76" s="316" t="s">
        <v>47</v>
      </c>
      <c r="F76" s="316" t="s">
        <v>47</v>
      </c>
      <c r="G76" s="316" t="s">
        <v>81</v>
      </c>
      <c r="H76" s="316" t="s">
        <v>47</v>
      </c>
      <c r="I76" s="316" t="s">
        <v>47</v>
      </c>
      <c r="J76" s="316" t="s">
        <v>37</v>
      </c>
      <c r="K76" s="313"/>
      <c r="L76" s="313"/>
      <c r="M76" s="316" t="s">
        <v>47</v>
      </c>
      <c r="N76" s="316" t="s">
        <v>345</v>
      </c>
      <c r="O76" s="395" t="s">
        <v>1193</v>
      </c>
      <c r="P76" s="316"/>
      <c r="Q76" s="314"/>
      <c r="R76" s="314"/>
      <c r="S76" s="314"/>
      <c r="T76" s="314"/>
      <c r="U76" s="314"/>
      <c r="V76" s="314"/>
      <c r="W76" s="314"/>
      <c r="X76" s="314"/>
      <c r="Y76" s="314"/>
      <c r="Z76" s="314"/>
      <c r="AA76" s="314"/>
      <c r="AB76" s="314"/>
      <c r="AC76" s="314"/>
      <c r="AD76" s="314"/>
      <c r="AE76" s="314"/>
      <c r="AF76" s="314"/>
      <c r="AG76" s="316"/>
      <c r="AH76" s="314"/>
      <c r="AI76" s="316"/>
      <c r="AJ76" s="342"/>
      <c r="AK76" s="313"/>
      <c r="AL76" s="341"/>
      <c r="AM76" s="343"/>
    </row>
    <row r="77" spans="1:39" s="344" customFormat="1" ht="34.5" customHeight="1">
      <c r="A77" s="795"/>
      <c r="B77" s="400">
        <v>300020</v>
      </c>
      <c r="C77" s="401" t="s">
        <v>563</v>
      </c>
      <c r="D77" s="312">
        <v>3</v>
      </c>
      <c r="E77" s="316" t="s">
        <v>47</v>
      </c>
      <c r="F77" s="316" t="s">
        <v>47</v>
      </c>
      <c r="G77" s="316" t="s">
        <v>81</v>
      </c>
      <c r="H77" s="316" t="s">
        <v>47</v>
      </c>
      <c r="I77" s="316" t="s">
        <v>47</v>
      </c>
      <c r="J77" s="316" t="s">
        <v>37</v>
      </c>
      <c r="K77" s="313"/>
      <c r="L77" s="313"/>
      <c r="M77" s="316" t="s">
        <v>11</v>
      </c>
      <c r="N77" s="316" t="s">
        <v>564</v>
      </c>
      <c r="O77" s="395" t="s">
        <v>1192</v>
      </c>
      <c r="P77" s="316"/>
      <c r="Q77" s="314"/>
      <c r="R77" s="314"/>
      <c r="S77" s="314"/>
      <c r="T77" s="314"/>
      <c r="U77" s="314"/>
      <c r="V77" s="314"/>
      <c r="W77" s="314"/>
      <c r="X77" s="314"/>
      <c r="Y77" s="314"/>
      <c r="Z77" s="314"/>
      <c r="AA77" s="314"/>
      <c r="AB77" s="314"/>
      <c r="AC77" s="314"/>
      <c r="AD77" s="314"/>
      <c r="AE77" s="314"/>
      <c r="AF77" s="314"/>
      <c r="AG77" s="316"/>
      <c r="AH77" s="314"/>
      <c r="AI77" s="316"/>
      <c r="AJ77" s="342"/>
      <c r="AK77" s="313"/>
      <c r="AL77" s="341"/>
      <c r="AM77" s="343"/>
    </row>
    <row r="78" spans="1:39" s="1063" customFormat="1" ht="34.5" customHeight="1">
      <c r="A78" s="341"/>
      <c r="B78" s="341" t="s">
        <v>2063</v>
      </c>
      <c r="C78" s="1013" t="s">
        <v>2064</v>
      </c>
      <c r="D78" s="1010">
        <v>3</v>
      </c>
      <c r="E78" s="368" t="s">
        <v>2082</v>
      </c>
      <c r="F78" s="368" t="s">
        <v>230</v>
      </c>
      <c r="G78" s="341" t="s">
        <v>104</v>
      </c>
      <c r="H78" s="316" t="s">
        <v>11</v>
      </c>
      <c r="I78" s="316" t="s">
        <v>47</v>
      </c>
      <c r="J78" s="316" t="s">
        <v>47</v>
      </c>
      <c r="K78" s="1060"/>
      <c r="L78" s="1060"/>
      <c r="M78" s="395" t="s">
        <v>2081</v>
      </c>
      <c r="N78" s="316"/>
      <c r="O78" s="316"/>
      <c r="P78" s="316"/>
      <c r="Q78" s="316"/>
      <c r="R78" s="316"/>
      <c r="S78" s="316"/>
      <c r="T78" s="316"/>
      <c r="U78" s="316"/>
      <c r="V78" s="314"/>
      <c r="W78" s="314"/>
      <c r="X78" s="314"/>
      <c r="Y78" s="314"/>
      <c r="Z78" s="314"/>
      <c r="AA78" s="314"/>
      <c r="AB78" s="314"/>
      <c r="AC78" s="314"/>
      <c r="AD78" s="314"/>
      <c r="AE78" s="314"/>
      <c r="AF78" s="314"/>
      <c r="AG78" s="314"/>
      <c r="AH78" s="314"/>
      <c r="AI78" s="1061"/>
      <c r="AJ78" s="342"/>
      <c r="AK78" s="1009"/>
      <c r="AL78" s="341"/>
      <c r="AM78" s="1062"/>
    </row>
    <row r="79" spans="1:39" s="1063" customFormat="1" ht="34.5" customHeight="1">
      <c r="A79" s="341"/>
      <c r="B79" s="341" t="s">
        <v>2065</v>
      </c>
      <c r="C79" s="1013" t="s">
        <v>2073</v>
      </c>
      <c r="D79" s="1010">
        <v>3</v>
      </c>
      <c r="E79" s="368" t="s">
        <v>2082</v>
      </c>
      <c r="F79" s="368" t="s">
        <v>230</v>
      </c>
      <c r="G79" s="341" t="s">
        <v>104</v>
      </c>
      <c r="H79" s="316" t="s">
        <v>11</v>
      </c>
      <c r="I79" s="316" t="s">
        <v>47</v>
      </c>
      <c r="J79" s="316" t="s">
        <v>47</v>
      </c>
      <c r="K79" s="1060"/>
      <c r="L79" s="1060"/>
      <c r="M79" s="395" t="s">
        <v>2083</v>
      </c>
      <c r="N79" s="316"/>
      <c r="O79" s="316"/>
      <c r="P79" s="316"/>
      <c r="Q79" s="316"/>
      <c r="R79" s="316"/>
      <c r="S79" s="316"/>
      <c r="T79" s="316"/>
      <c r="U79" s="316"/>
      <c r="V79" s="314"/>
      <c r="W79" s="314"/>
      <c r="X79" s="314"/>
      <c r="Y79" s="314"/>
      <c r="Z79" s="314"/>
      <c r="AA79" s="314"/>
      <c r="AB79" s="314"/>
      <c r="AC79" s="314"/>
      <c r="AD79" s="314"/>
      <c r="AE79" s="314"/>
      <c r="AF79" s="314"/>
      <c r="AG79" s="314"/>
      <c r="AH79" s="314"/>
      <c r="AI79" s="1061"/>
      <c r="AJ79" s="342"/>
      <c r="AK79" s="1009"/>
      <c r="AL79" s="341"/>
      <c r="AM79" s="1062"/>
    </row>
    <row r="80" spans="1:39" s="1063" customFormat="1" ht="34.5" customHeight="1">
      <c r="A80" s="341"/>
      <c r="B80" s="341" t="s">
        <v>2066</v>
      </c>
      <c r="C80" s="1013" t="s">
        <v>2074</v>
      </c>
      <c r="D80" s="1010">
        <v>3</v>
      </c>
      <c r="E80" s="368" t="s">
        <v>2082</v>
      </c>
      <c r="F80" s="368" t="s">
        <v>230</v>
      </c>
      <c r="G80" s="341" t="s">
        <v>104</v>
      </c>
      <c r="H80" s="316" t="s">
        <v>11</v>
      </c>
      <c r="I80" s="316" t="s">
        <v>47</v>
      </c>
      <c r="J80" s="316" t="s">
        <v>47</v>
      </c>
      <c r="K80" s="1060"/>
      <c r="L80" s="1060"/>
      <c r="M80" s="395" t="s">
        <v>2084</v>
      </c>
      <c r="N80" s="316"/>
      <c r="O80" s="316"/>
      <c r="P80" s="316"/>
      <c r="Q80" s="316"/>
      <c r="R80" s="316"/>
      <c r="S80" s="316"/>
      <c r="T80" s="316"/>
      <c r="U80" s="316"/>
      <c r="V80" s="314"/>
      <c r="W80" s="314"/>
      <c r="X80" s="314"/>
      <c r="Y80" s="314"/>
      <c r="Z80" s="314"/>
      <c r="AA80" s="314"/>
      <c r="AB80" s="314"/>
      <c r="AC80" s="314"/>
      <c r="AD80" s="314"/>
      <c r="AE80" s="314"/>
      <c r="AF80" s="314"/>
      <c r="AG80" s="314"/>
      <c r="AH80" s="314"/>
      <c r="AI80" s="1061"/>
      <c r="AJ80" s="342"/>
      <c r="AK80" s="1009"/>
      <c r="AL80" s="341"/>
      <c r="AM80" s="1062"/>
    </row>
    <row r="81" spans="1:39" s="1063" customFormat="1" ht="34.5" customHeight="1">
      <c r="A81" s="341"/>
      <c r="B81" s="341" t="s">
        <v>2067</v>
      </c>
      <c r="C81" s="1013" t="s">
        <v>2075</v>
      </c>
      <c r="D81" s="1010">
        <v>3</v>
      </c>
      <c r="E81" s="368" t="s">
        <v>2082</v>
      </c>
      <c r="F81" s="368" t="s">
        <v>230</v>
      </c>
      <c r="G81" s="341" t="s">
        <v>104</v>
      </c>
      <c r="H81" s="316" t="s">
        <v>11</v>
      </c>
      <c r="I81" s="316" t="s">
        <v>47</v>
      </c>
      <c r="J81" s="316" t="s">
        <v>47</v>
      </c>
      <c r="K81" s="1060"/>
      <c r="L81" s="1060"/>
      <c r="M81" s="395" t="s">
        <v>2085</v>
      </c>
      <c r="N81" s="316"/>
      <c r="O81" s="316"/>
      <c r="P81" s="316"/>
      <c r="Q81" s="316"/>
      <c r="R81" s="316"/>
      <c r="S81" s="316"/>
      <c r="T81" s="316"/>
      <c r="U81" s="316"/>
      <c r="V81" s="314"/>
      <c r="W81" s="314"/>
      <c r="X81" s="314"/>
      <c r="Y81" s="314"/>
      <c r="Z81" s="314"/>
      <c r="AA81" s="314"/>
      <c r="AB81" s="314"/>
      <c r="AC81" s="314"/>
      <c r="AD81" s="314"/>
      <c r="AE81" s="314"/>
      <c r="AF81" s="314"/>
      <c r="AG81" s="314"/>
      <c r="AH81" s="314"/>
      <c r="AI81" s="1061"/>
      <c r="AJ81" s="342"/>
      <c r="AK81" s="1009"/>
      <c r="AL81" s="341"/>
      <c r="AM81" s="1062"/>
    </row>
    <row r="82" spans="1:39" s="1063" customFormat="1" ht="34.5" customHeight="1">
      <c r="A82" s="341"/>
      <c r="B82" s="341" t="s">
        <v>2068</v>
      </c>
      <c r="C82" s="1013" t="s">
        <v>2076</v>
      </c>
      <c r="D82" s="1010">
        <v>3</v>
      </c>
      <c r="E82" s="368" t="s">
        <v>2082</v>
      </c>
      <c r="F82" s="368" t="s">
        <v>230</v>
      </c>
      <c r="G82" s="341" t="s">
        <v>104</v>
      </c>
      <c r="H82" s="316" t="s">
        <v>11</v>
      </c>
      <c r="I82" s="316" t="s">
        <v>47</v>
      </c>
      <c r="J82" s="316" t="s">
        <v>47</v>
      </c>
      <c r="K82" s="1060"/>
      <c r="L82" s="1060"/>
      <c r="M82" s="395" t="s">
        <v>2086</v>
      </c>
      <c r="N82" s="316"/>
      <c r="O82" s="316"/>
      <c r="P82" s="316"/>
      <c r="Q82" s="316"/>
      <c r="R82" s="316"/>
      <c r="S82" s="316"/>
      <c r="T82" s="316"/>
      <c r="U82" s="316"/>
      <c r="V82" s="314"/>
      <c r="W82" s="314"/>
      <c r="X82" s="314"/>
      <c r="Y82" s="314"/>
      <c r="Z82" s="314"/>
      <c r="AA82" s="314"/>
      <c r="AB82" s="314"/>
      <c r="AC82" s="314"/>
      <c r="AD82" s="314"/>
      <c r="AE82" s="314"/>
      <c r="AF82" s="314"/>
      <c r="AG82" s="314"/>
      <c r="AH82" s="314"/>
      <c r="AI82" s="1061"/>
      <c r="AJ82" s="342"/>
      <c r="AK82" s="1009"/>
      <c r="AL82" s="341"/>
      <c r="AM82" s="1062"/>
    </row>
    <row r="83" spans="1:39" s="1063" customFormat="1" ht="34.5" customHeight="1">
      <c r="A83" s="341"/>
      <c r="B83" s="341" t="s">
        <v>2069</v>
      </c>
      <c r="C83" s="1013" t="s">
        <v>2077</v>
      </c>
      <c r="D83" s="1010">
        <v>3</v>
      </c>
      <c r="E83" s="368" t="s">
        <v>2082</v>
      </c>
      <c r="F83" s="368" t="s">
        <v>230</v>
      </c>
      <c r="G83" s="341" t="s">
        <v>104</v>
      </c>
      <c r="H83" s="316" t="s">
        <v>11</v>
      </c>
      <c r="I83" s="316" t="s">
        <v>47</v>
      </c>
      <c r="J83" s="316" t="s">
        <v>47</v>
      </c>
      <c r="K83" s="1060"/>
      <c r="L83" s="1060"/>
      <c r="M83" s="395" t="s">
        <v>2087</v>
      </c>
      <c r="N83" s="316"/>
      <c r="O83" s="316"/>
      <c r="P83" s="316"/>
      <c r="Q83" s="316"/>
      <c r="R83" s="316"/>
      <c r="S83" s="316"/>
      <c r="T83" s="316"/>
      <c r="U83" s="316"/>
      <c r="V83" s="314"/>
      <c r="W83" s="314"/>
      <c r="X83" s="314"/>
      <c r="Y83" s="314"/>
      <c r="Z83" s="314"/>
      <c r="AA83" s="314"/>
      <c r="AB83" s="314"/>
      <c r="AC83" s="314"/>
      <c r="AD83" s="314"/>
      <c r="AE83" s="314"/>
      <c r="AF83" s="314"/>
      <c r="AG83" s="314"/>
      <c r="AH83" s="314"/>
      <c r="AI83" s="1061"/>
      <c r="AJ83" s="342"/>
      <c r="AK83" s="1009"/>
      <c r="AL83" s="341"/>
      <c r="AM83" s="1062"/>
    </row>
    <row r="84" spans="1:39" s="1063" customFormat="1" ht="34.5" customHeight="1">
      <c r="A84" s="341"/>
      <c r="B84" s="341" t="s">
        <v>2070</v>
      </c>
      <c r="C84" s="1013" t="s">
        <v>2078</v>
      </c>
      <c r="D84" s="1010">
        <v>3</v>
      </c>
      <c r="E84" s="368" t="s">
        <v>2082</v>
      </c>
      <c r="F84" s="368" t="s">
        <v>230</v>
      </c>
      <c r="G84" s="341" t="s">
        <v>104</v>
      </c>
      <c r="H84" s="316" t="s">
        <v>11</v>
      </c>
      <c r="I84" s="316" t="s">
        <v>47</v>
      </c>
      <c r="J84" s="316" t="s">
        <v>47</v>
      </c>
      <c r="K84" s="1060"/>
      <c r="L84" s="1060"/>
      <c r="M84" s="395" t="s">
        <v>2088</v>
      </c>
      <c r="N84" s="316"/>
      <c r="O84" s="316"/>
      <c r="P84" s="316"/>
      <c r="Q84" s="316"/>
      <c r="R84" s="316"/>
      <c r="S84" s="316"/>
      <c r="T84" s="316"/>
      <c r="U84" s="316"/>
      <c r="V84" s="314"/>
      <c r="W84" s="314"/>
      <c r="X84" s="314"/>
      <c r="Y84" s="314"/>
      <c r="Z84" s="314"/>
      <c r="AA84" s="314"/>
      <c r="AB84" s="314"/>
      <c r="AC84" s="314"/>
      <c r="AD84" s="314"/>
      <c r="AE84" s="314"/>
      <c r="AF84" s="314"/>
      <c r="AG84" s="314"/>
      <c r="AH84" s="314"/>
      <c r="AI84" s="1061"/>
      <c r="AJ84" s="342"/>
      <c r="AK84" s="1009"/>
      <c r="AL84" s="341"/>
      <c r="AM84" s="1062"/>
    </row>
    <row r="85" spans="1:39" s="1063" customFormat="1" ht="34.5" customHeight="1">
      <c r="A85" s="341"/>
      <c r="B85" s="341" t="s">
        <v>2071</v>
      </c>
      <c r="C85" s="1013" t="s">
        <v>2079</v>
      </c>
      <c r="D85" s="1010">
        <v>3</v>
      </c>
      <c r="E85" s="368" t="s">
        <v>2082</v>
      </c>
      <c r="F85" s="368" t="s">
        <v>230</v>
      </c>
      <c r="G85" s="341" t="s">
        <v>104</v>
      </c>
      <c r="H85" s="316" t="s">
        <v>11</v>
      </c>
      <c r="I85" s="316" t="s">
        <v>47</v>
      </c>
      <c r="J85" s="316" t="s">
        <v>47</v>
      </c>
      <c r="K85" s="1060"/>
      <c r="L85" s="1060"/>
      <c r="M85" s="395" t="s">
        <v>2089</v>
      </c>
      <c r="N85" s="316"/>
      <c r="O85" s="316"/>
      <c r="P85" s="316"/>
      <c r="Q85" s="316"/>
      <c r="R85" s="316"/>
      <c r="S85" s="316"/>
      <c r="T85" s="316"/>
      <c r="U85" s="316"/>
      <c r="V85" s="314"/>
      <c r="W85" s="314"/>
      <c r="X85" s="314"/>
      <c r="Y85" s="314"/>
      <c r="Z85" s="314"/>
      <c r="AA85" s="314"/>
      <c r="AB85" s="314"/>
      <c r="AC85" s="314"/>
      <c r="AD85" s="314"/>
      <c r="AE85" s="314"/>
      <c r="AF85" s="314"/>
      <c r="AG85" s="314"/>
      <c r="AH85" s="314"/>
      <c r="AI85" s="1061"/>
      <c r="AJ85" s="342"/>
      <c r="AK85" s="1009"/>
      <c r="AL85" s="341"/>
      <c r="AM85" s="1062"/>
    </row>
    <row r="86" spans="1:39" s="1063" customFormat="1" ht="34.5" customHeight="1">
      <c r="A86" s="341"/>
      <c r="B86" s="341" t="s">
        <v>2072</v>
      </c>
      <c r="C86" s="1013" t="s">
        <v>2080</v>
      </c>
      <c r="D86" s="1010">
        <v>3</v>
      </c>
      <c r="E86" s="368" t="s">
        <v>2082</v>
      </c>
      <c r="F86" s="368" t="s">
        <v>230</v>
      </c>
      <c r="G86" s="341" t="s">
        <v>104</v>
      </c>
      <c r="H86" s="316" t="s">
        <v>11</v>
      </c>
      <c r="I86" s="316" t="s">
        <v>47</v>
      </c>
      <c r="J86" s="316" t="s">
        <v>47</v>
      </c>
      <c r="K86" s="1060"/>
      <c r="L86" s="1060"/>
      <c r="M86" s="395" t="s">
        <v>2090</v>
      </c>
      <c r="N86" s="316"/>
      <c r="O86" s="316"/>
      <c r="P86" s="316"/>
      <c r="Q86" s="316"/>
      <c r="R86" s="316"/>
      <c r="S86" s="316"/>
      <c r="T86" s="316"/>
      <c r="U86" s="316"/>
      <c r="V86" s="314"/>
      <c r="W86" s="314"/>
      <c r="X86" s="314"/>
      <c r="Y86" s="314"/>
      <c r="Z86" s="314"/>
      <c r="AA86" s="314"/>
      <c r="AB86" s="314"/>
      <c r="AC86" s="314"/>
      <c r="AD86" s="314"/>
      <c r="AE86" s="314"/>
      <c r="AF86" s="314"/>
      <c r="AG86" s="314"/>
      <c r="AH86" s="314"/>
      <c r="AI86" s="1061"/>
      <c r="AJ86" s="342"/>
      <c r="AK86" s="1009"/>
      <c r="AL86" s="341"/>
      <c r="AM86" s="1062"/>
    </row>
    <row r="87" spans="1:39" s="891" customFormat="1" ht="34.5" customHeight="1">
      <c r="A87" s="345"/>
      <c r="B87" s="345" t="s">
        <v>2091</v>
      </c>
      <c r="C87" s="884" t="s">
        <v>845</v>
      </c>
      <c r="D87" s="885">
        <v>3</v>
      </c>
      <c r="E87" s="886" t="s">
        <v>47</v>
      </c>
      <c r="F87" s="886" t="s">
        <v>47</v>
      </c>
      <c r="G87" s="345" t="s">
        <v>81</v>
      </c>
      <c r="H87" s="320" t="s">
        <v>106</v>
      </c>
      <c r="I87" s="320" t="s">
        <v>47</v>
      </c>
      <c r="J87" s="320" t="s">
        <v>30</v>
      </c>
      <c r="K87" s="1064" t="s">
        <v>2092</v>
      </c>
      <c r="L87" s="887"/>
      <c r="M87" s="320"/>
      <c r="N87" s="316"/>
      <c r="O87" s="320"/>
      <c r="P87" s="320"/>
      <c r="Q87" s="320"/>
      <c r="R87" s="320"/>
      <c r="S87" s="320"/>
      <c r="T87" s="320"/>
      <c r="U87" s="320"/>
      <c r="V87" s="321"/>
      <c r="W87" s="321"/>
      <c r="X87" s="321"/>
      <c r="Y87" s="321"/>
      <c r="Z87" s="321"/>
      <c r="AA87" s="321"/>
      <c r="AB87" s="321"/>
      <c r="AC87" s="321"/>
      <c r="AD87" s="321"/>
      <c r="AE87" s="321"/>
      <c r="AF87" s="321"/>
      <c r="AG87" s="321"/>
      <c r="AH87" s="321"/>
      <c r="AI87" s="888"/>
      <c r="AJ87" s="347"/>
      <c r="AK87" s="889"/>
      <c r="AL87" s="345"/>
      <c r="AM87" s="890"/>
    </row>
    <row r="88" spans="1:39" s="891" customFormat="1" ht="34.5" customHeight="1">
      <c r="A88" s="345" t="s">
        <v>193</v>
      </c>
      <c r="B88" s="345" t="s">
        <v>193</v>
      </c>
      <c r="C88" s="884" t="s">
        <v>845</v>
      </c>
      <c r="D88" s="885">
        <v>3</v>
      </c>
      <c r="E88" s="886" t="s">
        <v>47</v>
      </c>
      <c r="F88" s="886" t="s">
        <v>47</v>
      </c>
      <c r="G88" s="345" t="s">
        <v>81</v>
      </c>
      <c r="H88" s="320" t="s">
        <v>11</v>
      </c>
      <c r="I88" s="320" t="s">
        <v>47</v>
      </c>
      <c r="J88" s="320" t="s">
        <v>47</v>
      </c>
      <c r="K88" s="887" t="s">
        <v>847</v>
      </c>
      <c r="L88" s="887" t="s">
        <v>848</v>
      </c>
      <c r="M88" s="320" t="s">
        <v>47</v>
      </c>
      <c r="N88" s="316"/>
      <c r="O88" s="320"/>
      <c r="P88" s="320"/>
      <c r="Q88" s="320"/>
      <c r="R88" s="320"/>
      <c r="S88" s="320"/>
      <c r="T88" s="320"/>
      <c r="U88" s="320"/>
      <c r="V88" s="321"/>
      <c r="W88" s="321"/>
      <c r="X88" s="321"/>
      <c r="Y88" s="321"/>
      <c r="Z88" s="321"/>
      <c r="AA88" s="321"/>
      <c r="AB88" s="321"/>
      <c r="AC88" s="321"/>
      <c r="AD88" s="321"/>
      <c r="AE88" s="321"/>
      <c r="AF88" s="321"/>
      <c r="AG88" s="321"/>
      <c r="AH88" s="321"/>
      <c r="AI88" s="888"/>
      <c r="AJ88" s="347"/>
      <c r="AK88" s="889"/>
      <c r="AL88" s="345"/>
      <c r="AM88" s="890"/>
    </row>
    <row r="89" spans="1:39" s="344" customFormat="1" ht="34.5" customHeight="1">
      <c r="A89" s="344" t="s">
        <v>213</v>
      </c>
      <c r="B89" s="341" t="s">
        <v>213</v>
      </c>
      <c r="C89" s="311" t="s">
        <v>850</v>
      </c>
      <c r="D89" s="312">
        <v>3</v>
      </c>
      <c r="E89" s="316" t="s">
        <v>47</v>
      </c>
      <c r="F89" s="316" t="s">
        <v>47</v>
      </c>
      <c r="G89" s="316" t="s">
        <v>81</v>
      </c>
      <c r="H89" s="316" t="s">
        <v>106</v>
      </c>
      <c r="I89" s="314" t="s">
        <v>47</v>
      </c>
      <c r="J89" s="316" t="s">
        <v>30</v>
      </c>
      <c r="K89" s="313" t="s">
        <v>301</v>
      </c>
      <c r="L89" s="313" t="s">
        <v>851</v>
      </c>
      <c r="M89" s="316"/>
      <c r="N89" s="316"/>
      <c r="O89" s="316"/>
      <c r="P89" s="314"/>
      <c r="Q89" s="314"/>
      <c r="R89" s="316"/>
      <c r="S89" s="316"/>
      <c r="T89" s="314"/>
      <c r="U89" s="314"/>
      <c r="V89" s="314"/>
      <c r="W89" s="316"/>
      <c r="X89" s="316"/>
      <c r="Y89" s="316"/>
      <c r="Z89" s="314"/>
      <c r="AA89" s="314"/>
      <c r="AB89" s="314"/>
      <c r="AC89" s="314"/>
      <c r="AD89" s="314"/>
      <c r="AE89" s="314"/>
      <c r="AF89" s="314"/>
      <c r="AG89" s="316"/>
      <c r="AH89" s="316"/>
      <c r="AI89" s="316"/>
      <c r="AJ89" s="342"/>
      <c r="AK89" s="313"/>
      <c r="AL89" s="341"/>
      <c r="AM89" s="343"/>
    </row>
    <row r="90" spans="1:39" s="344" customFormat="1" ht="33.75" customHeight="1">
      <c r="B90" s="341" t="s">
        <v>2093</v>
      </c>
      <c r="C90" s="311" t="s">
        <v>2094</v>
      </c>
      <c r="D90" s="312">
        <v>3</v>
      </c>
      <c r="E90" s="316" t="s">
        <v>47</v>
      </c>
      <c r="F90" s="316" t="s">
        <v>47</v>
      </c>
      <c r="G90" s="316" t="s">
        <v>81</v>
      </c>
      <c r="H90" s="314" t="s">
        <v>11</v>
      </c>
      <c r="I90" s="314" t="s">
        <v>47</v>
      </c>
      <c r="J90" s="316" t="s">
        <v>11</v>
      </c>
      <c r="K90" s="313"/>
      <c r="L90" s="313"/>
      <c r="M90" s="316" t="s">
        <v>116</v>
      </c>
      <c r="N90" s="316"/>
      <c r="O90" s="316"/>
      <c r="P90" s="314"/>
      <c r="Q90" s="314"/>
      <c r="R90" s="316"/>
      <c r="S90" s="316"/>
      <c r="T90" s="314"/>
      <c r="U90" s="314"/>
      <c r="V90" s="314"/>
      <c r="W90" s="316"/>
      <c r="X90" s="316"/>
      <c r="Y90" s="316"/>
      <c r="Z90" s="314"/>
      <c r="AA90" s="314"/>
      <c r="AB90" s="314"/>
      <c r="AC90" s="314"/>
      <c r="AD90" s="314"/>
      <c r="AE90" s="314"/>
      <c r="AF90" s="314"/>
      <c r="AG90" s="316"/>
      <c r="AH90" s="316"/>
      <c r="AI90" s="316"/>
      <c r="AJ90" s="342"/>
      <c r="AK90" s="313"/>
      <c r="AL90" s="341"/>
      <c r="AM90" s="343"/>
    </row>
    <row r="91" spans="1:39" s="344" customFormat="1" ht="33.75" customHeight="1">
      <c r="A91" s="344" t="s">
        <v>214</v>
      </c>
      <c r="B91" s="341" t="s">
        <v>214</v>
      </c>
      <c r="C91" s="311" t="s">
        <v>852</v>
      </c>
      <c r="D91" s="312">
        <v>3</v>
      </c>
      <c r="E91" s="316" t="s">
        <v>47</v>
      </c>
      <c r="F91" s="316" t="s">
        <v>47</v>
      </c>
      <c r="G91" s="316" t="s">
        <v>81</v>
      </c>
      <c r="H91" s="316" t="s">
        <v>106</v>
      </c>
      <c r="I91" s="314" t="s">
        <v>47</v>
      </c>
      <c r="J91" s="316" t="s">
        <v>30</v>
      </c>
      <c r="K91" s="313" t="s">
        <v>302</v>
      </c>
      <c r="L91" s="313" t="s">
        <v>851</v>
      </c>
      <c r="M91" s="316"/>
      <c r="N91" s="316"/>
      <c r="O91" s="316"/>
      <c r="P91" s="314"/>
      <c r="Q91" s="314"/>
      <c r="R91" s="316"/>
      <c r="S91" s="316"/>
      <c r="T91" s="314"/>
      <c r="U91" s="314"/>
      <c r="V91" s="314"/>
      <c r="W91" s="316"/>
      <c r="X91" s="316"/>
      <c r="Y91" s="316"/>
      <c r="Z91" s="314"/>
      <c r="AA91" s="314"/>
      <c r="AB91" s="314"/>
      <c r="AC91" s="314"/>
      <c r="AD91" s="314"/>
      <c r="AE91" s="314"/>
      <c r="AF91" s="314"/>
      <c r="AG91" s="316"/>
      <c r="AH91" s="316"/>
      <c r="AI91" s="316"/>
      <c r="AJ91" s="342"/>
      <c r="AK91" s="313"/>
      <c r="AL91" s="341"/>
      <c r="AM91" s="343"/>
    </row>
    <row r="92" spans="1:39" s="344" customFormat="1" ht="34.5" customHeight="1">
      <c r="A92" s="344" t="s">
        <v>194</v>
      </c>
      <c r="B92" s="341" t="s">
        <v>194</v>
      </c>
      <c r="C92" s="311" t="s">
        <v>529</v>
      </c>
      <c r="D92" s="312">
        <v>3</v>
      </c>
      <c r="E92" s="316" t="s">
        <v>47</v>
      </c>
      <c r="F92" s="316" t="s">
        <v>47</v>
      </c>
      <c r="G92" s="316" t="s">
        <v>81</v>
      </c>
      <c r="H92" s="314" t="s">
        <v>106</v>
      </c>
      <c r="I92" s="314" t="s">
        <v>47</v>
      </c>
      <c r="J92" s="316" t="s">
        <v>30</v>
      </c>
      <c r="K92" s="313" t="s">
        <v>307</v>
      </c>
      <c r="L92" s="313" t="s">
        <v>854</v>
      </c>
      <c r="M92" s="316"/>
      <c r="N92" s="316"/>
      <c r="O92" s="316"/>
      <c r="P92" s="314"/>
      <c r="Q92" s="314"/>
      <c r="R92" s="316"/>
      <c r="S92" s="316"/>
      <c r="T92" s="314"/>
      <c r="U92" s="314"/>
      <c r="V92" s="314"/>
      <c r="W92" s="316"/>
      <c r="X92" s="316"/>
      <c r="Y92" s="316"/>
      <c r="Z92" s="314"/>
      <c r="AA92" s="314"/>
      <c r="AB92" s="314"/>
      <c r="AC92" s="314"/>
      <c r="AD92" s="314"/>
      <c r="AE92" s="314"/>
      <c r="AF92" s="314"/>
      <c r="AG92" s="316"/>
      <c r="AH92" s="316"/>
      <c r="AI92" s="316"/>
      <c r="AJ92" s="342"/>
      <c r="AK92" s="313"/>
      <c r="AL92" s="341"/>
      <c r="AM92" s="343"/>
    </row>
    <row r="93" spans="1:39" s="344" customFormat="1" ht="34.5" customHeight="1">
      <c r="B93" s="341" t="s">
        <v>2039</v>
      </c>
      <c r="C93" s="311" t="s">
        <v>2041</v>
      </c>
      <c r="D93" s="312">
        <v>3</v>
      </c>
      <c r="E93" s="316" t="s">
        <v>47</v>
      </c>
      <c r="F93" s="316" t="s">
        <v>47</v>
      </c>
      <c r="G93" s="316" t="s">
        <v>110</v>
      </c>
      <c r="H93" s="314" t="s">
        <v>11</v>
      </c>
      <c r="I93" s="314" t="s">
        <v>47</v>
      </c>
      <c r="J93" s="316" t="s">
        <v>47</v>
      </c>
      <c r="K93" s="313"/>
      <c r="L93" s="313"/>
      <c r="M93" s="395" t="s">
        <v>2038</v>
      </c>
      <c r="N93" s="316"/>
      <c r="O93" s="316"/>
      <c r="P93" s="314"/>
      <c r="Q93" s="314"/>
      <c r="R93" s="316"/>
      <c r="S93" s="316"/>
      <c r="T93" s="314"/>
      <c r="U93" s="314"/>
      <c r="V93" s="314"/>
      <c r="W93" s="316"/>
      <c r="X93" s="316"/>
      <c r="Y93" s="316"/>
      <c r="Z93" s="314"/>
      <c r="AA93" s="314"/>
      <c r="AB93" s="314"/>
      <c r="AC93" s="314"/>
      <c r="AD93" s="314"/>
      <c r="AE93" s="314"/>
      <c r="AF93" s="314"/>
      <c r="AG93" s="316"/>
      <c r="AH93" s="316"/>
      <c r="AI93" s="316"/>
      <c r="AJ93" s="342"/>
      <c r="AK93" s="313"/>
      <c r="AL93" s="341"/>
      <c r="AM93" s="343"/>
    </row>
    <row r="94" spans="1:39" s="1108" customFormat="1" ht="29.25" customHeight="1">
      <c r="B94" s="1109" t="s">
        <v>2494</v>
      </c>
      <c r="C94" s="1110" t="s">
        <v>509</v>
      </c>
      <c r="D94" s="1111" t="s">
        <v>0</v>
      </c>
      <c r="E94" s="1112" t="s">
        <v>47</v>
      </c>
      <c r="F94" s="1112" t="s">
        <v>11</v>
      </c>
      <c r="G94" s="1113" t="s">
        <v>81</v>
      </c>
      <c r="H94" s="1114" t="s">
        <v>11</v>
      </c>
      <c r="I94" s="1114" t="s">
        <v>47</v>
      </c>
      <c r="J94" s="1112" t="s">
        <v>9</v>
      </c>
      <c r="K94" s="1115"/>
      <c r="L94" s="1115"/>
      <c r="M94" s="1113" t="s">
        <v>2553</v>
      </c>
      <c r="N94" s="1113" t="s">
        <v>135</v>
      </c>
      <c r="O94" s="1113"/>
      <c r="P94" s="1116"/>
      <c r="Q94" s="1116"/>
      <c r="R94" s="1113"/>
      <c r="S94" s="1113"/>
      <c r="T94" s="1116"/>
      <c r="U94" s="1116"/>
      <c r="V94" s="1116"/>
      <c r="W94" s="1113"/>
      <c r="X94" s="1113"/>
      <c r="Y94" s="1113"/>
      <c r="Z94" s="1116"/>
      <c r="AA94" s="1116"/>
      <c r="AB94" s="1116"/>
      <c r="AC94" s="1116"/>
      <c r="AD94" s="1116"/>
      <c r="AE94" s="1116"/>
      <c r="AF94" s="1116"/>
      <c r="AG94" s="1113"/>
      <c r="AH94" s="1113"/>
      <c r="AI94" s="1113"/>
      <c r="AJ94" s="1117"/>
      <c r="AK94" s="1118"/>
      <c r="AL94" s="1119"/>
      <c r="AM94" s="1120"/>
    </row>
    <row r="95" spans="1:39" s="1108" customFormat="1" ht="29.25" customHeight="1">
      <c r="B95" s="1109" t="s">
        <v>2495</v>
      </c>
      <c r="C95" s="1110" t="s">
        <v>507</v>
      </c>
      <c r="D95" s="1121">
        <v>3</v>
      </c>
      <c r="E95" s="1112" t="s">
        <v>47</v>
      </c>
      <c r="F95" s="1112" t="s">
        <v>47</v>
      </c>
      <c r="G95" s="1113" t="s">
        <v>81</v>
      </c>
      <c r="H95" s="1114" t="s">
        <v>11</v>
      </c>
      <c r="I95" s="1114" t="s">
        <v>47</v>
      </c>
      <c r="J95" s="1112" t="s">
        <v>47</v>
      </c>
      <c r="K95" s="1115"/>
      <c r="L95" s="1115"/>
      <c r="M95" s="1113" t="s">
        <v>47</v>
      </c>
      <c r="N95" s="1113"/>
      <c r="O95" s="1113"/>
      <c r="P95" s="1116"/>
      <c r="Q95" s="1116"/>
      <c r="R95" s="1113"/>
      <c r="S95" s="1113"/>
      <c r="T95" s="1116"/>
      <c r="U95" s="1116"/>
      <c r="V95" s="1116"/>
      <c r="W95" s="1113"/>
      <c r="X95" s="1113"/>
      <c r="Y95" s="1113"/>
      <c r="Z95" s="1116"/>
      <c r="AA95" s="1116"/>
      <c r="AB95" s="1116"/>
      <c r="AC95" s="1116"/>
      <c r="AD95" s="1116"/>
      <c r="AE95" s="1116"/>
      <c r="AF95" s="1116"/>
      <c r="AG95" s="1113" t="s">
        <v>2496</v>
      </c>
      <c r="AH95" s="1113"/>
      <c r="AI95" s="1113"/>
      <c r="AJ95" s="1117"/>
      <c r="AK95" s="1118"/>
      <c r="AL95" s="1119"/>
      <c r="AM95" s="1120"/>
    </row>
    <row r="96" spans="1:39" s="1108" customFormat="1" ht="29.25" customHeight="1">
      <c r="B96" s="1109" t="s">
        <v>2497</v>
      </c>
      <c r="C96" s="1110" t="s">
        <v>506</v>
      </c>
      <c r="D96" s="1111" t="s">
        <v>0</v>
      </c>
      <c r="E96" s="1112" t="s">
        <v>47</v>
      </c>
      <c r="F96" s="1112" t="s">
        <v>47</v>
      </c>
      <c r="G96" s="1113" t="s">
        <v>81</v>
      </c>
      <c r="H96" s="1114" t="s">
        <v>11</v>
      </c>
      <c r="I96" s="1114" t="s">
        <v>47</v>
      </c>
      <c r="J96" s="1112" t="s">
        <v>10</v>
      </c>
      <c r="K96" s="1115"/>
      <c r="L96" s="1115"/>
      <c r="M96" s="1113" t="s">
        <v>12</v>
      </c>
      <c r="N96" s="1113" t="s">
        <v>2553</v>
      </c>
      <c r="O96" s="1113"/>
      <c r="P96" s="1116"/>
      <c r="Q96" s="1116"/>
      <c r="R96" s="1113"/>
      <c r="S96" s="1113"/>
      <c r="T96" s="1116"/>
      <c r="U96" s="1116"/>
      <c r="V96" s="1116"/>
      <c r="W96" s="1113"/>
      <c r="X96" s="1113"/>
      <c r="Y96" s="1113"/>
      <c r="Z96" s="1116"/>
      <c r="AA96" s="1116"/>
      <c r="AB96" s="1116"/>
      <c r="AC96" s="1116"/>
      <c r="AD96" s="1116"/>
      <c r="AE96" s="1116"/>
      <c r="AF96" s="1116"/>
      <c r="AG96" s="1113"/>
      <c r="AH96" s="1113"/>
      <c r="AI96" s="1113"/>
      <c r="AJ96" s="1117"/>
      <c r="AK96" s="1118"/>
      <c r="AL96" s="1119"/>
      <c r="AM96" s="1120"/>
    </row>
    <row r="97" spans="1:39" s="1108" customFormat="1" ht="29.25" customHeight="1">
      <c r="B97" s="1109" t="s">
        <v>2498</v>
      </c>
      <c r="C97" s="1110" t="s">
        <v>510</v>
      </c>
      <c r="D97" s="1111" t="s">
        <v>0</v>
      </c>
      <c r="E97" s="1112" t="s">
        <v>47</v>
      </c>
      <c r="F97" s="1112" t="s">
        <v>11</v>
      </c>
      <c r="G97" s="1113" t="s">
        <v>81</v>
      </c>
      <c r="H97" s="1114" t="s">
        <v>11</v>
      </c>
      <c r="I97" s="1114" t="s">
        <v>47</v>
      </c>
      <c r="J97" s="1112" t="s">
        <v>9</v>
      </c>
      <c r="K97" s="1115"/>
      <c r="L97" s="1115"/>
      <c r="M97" s="1113" t="s">
        <v>2554</v>
      </c>
      <c r="N97" s="1113" t="s">
        <v>135</v>
      </c>
      <c r="O97" s="1113"/>
      <c r="P97" s="1116"/>
      <c r="Q97" s="1116"/>
      <c r="R97" s="1113"/>
      <c r="S97" s="1113"/>
      <c r="T97" s="1116"/>
      <c r="U97" s="1116"/>
      <c r="V97" s="1116"/>
      <c r="W97" s="1113"/>
      <c r="X97" s="1113"/>
      <c r="Y97" s="1113"/>
      <c r="Z97" s="1116"/>
      <c r="AA97" s="1116"/>
      <c r="AB97" s="1116"/>
      <c r="AC97" s="1116"/>
      <c r="AD97" s="1116"/>
      <c r="AE97" s="1116"/>
      <c r="AF97" s="1116"/>
      <c r="AG97" s="1113"/>
      <c r="AH97" s="1113"/>
      <c r="AI97" s="1113"/>
      <c r="AJ97" s="1117"/>
      <c r="AK97" s="1118"/>
      <c r="AL97" s="1119"/>
      <c r="AM97" s="1120"/>
    </row>
    <row r="98" spans="1:39" s="1108" customFormat="1" ht="29.25" customHeight="1">
      <c r="B98" s="1109" t="s">
        <v>2499</v>
      </c>
      <c r="C98" s="1110" t="s">
        <v>507</v>
      </c>
      <c r="D98" s="1121">
        <v>3</v>
      </c>
      <c r="E98" s="1112" t="s">
        <v>47</v>
      </c>
      <c r="F98" s="1112" t="s">
        <v>47</v>
      </c>
      <c r="G98" s="1113" t="s">
        <v>81</v>
      </c>
      <c r="H98" s="1114" t="s">
        <v>11</v>
      </c>
      <c r="I98" s="1114" t="s">
        <v>47</v>
      </c>
      <c r="J98" s="1112" t="s">
        <v>47</v>
      </c>
      <c r="K98" s="1115"/>
      <c r="L98" s="1115"/>
      <c r="M98" s="1113" t="s">
        <v>47</v>
      </c>
      <c r="N98" s="1113"/>
      <c r="O98" s="1113"/>
      <c r="P98" s="1116"/>
      <c r="Q98" s="1116"/>
      <c r="R98" s="1113"/>
      <c r="S98" s="1113"/>
      <c r="T98" s="1116"/>
      <c r="U98" s="1116"/>
      <c r="V98" s="1116"/>
      <c r="W98" s="1113"/>
      <c r="X98" s="1113"/>
      <c r="Y98" s="1113"/>
      <c r="Z98" s="1116"/>
      <c r="AA98" s="1116"/>
      <c r="AB98" s="1116"/>
      <c r="AC98" s="1116"/>
      <c r="AD98" s="1116"/>
      <c r="AE98" s="1116"/>
      <c r="AF98" s="1116"/>
      <c r="AG98" s="1113" t="s">
        <v>2500</v>
      </c>
      <c r="AH98" s="1113"/>
      <c r="AI98" s="1113"/>
      <c r="AJ98" s="1117"/>
      <c r="AK98" s="1118"/>
      <c r="AL98" s="1119"/>
      <c r="AM98" s="1120"/>
    </row>
    <row r="99" spans="1:39" s="1108" customFormat="1" ht="29.25" customHeight="1">
      <c r="B99" s="1109" t="s">
        <v>2501</v>
      </c>
      <c r="C99" s="1110" t="s">
        <v>506</v>
      </c>
      <c r="D99" s="1111" t="s">
        <v>0</v>
      </c>
      <c r="E99" s="1112" t="s">
        <v>47</v>
      </c>
      <c r="F99" s="1112" t="s">
        <v>47</v>
      </c>
      <c r="G99" s="1113" t="s">
        <v>81</v>
      </c>
      <c r="H99" s="1114" t="s">
        <v>11</v>
      </c>
      <c r="I99" s="1114" t="s">
        <v>47</v>
      </c>
      <c r="J99" s="1112" t="s">
        <v>10</v>
      </c>
      <c r="K99" s="1115"/>
      <c r="L99" s="1115"/>
      <c r="M99" s="1113" t="s">
        <v>12</v>
      </c>
      <c r="N99" s="1113" t="s">
        <v>2554</v>
      </c>
      <c r="O99" s="1113"/>
      <c r="P99" s="1116"/>
      <c r="Q99" s="1116"/>
      <c r="R99" s="1113"/>
      <c r="S99" s="1113"/>
      <c r="T99" s="1116"/>
      <c r="U99" s="1116"/>
      <c r="V99" s="1116"/>
      <c r="W99" s="1113"/>
      <c r="X99" s="1113"/>
      <c r="Y99" s="1113"/>
      <c r="Z99" s="1116"/>
      <c r="AA99" s="1116"/>
      <c r="AB99" s="1116"/>
      <c r="AC99" s="1116"/>
      <c r="AD99" s="1116"/>
      <c r="AE99" s="1116"/>
      <c r="AF99" s="1116"/>
      <c r="AG99" s="1113"/>
      <c r="AH99" s="1113"/>
      <c r="AI99" s="1113"/>
      <c r="AJ99" s="1117"/>
      <c r="AK99" s="1118"/>
      <c r="AL99" s="1119"/>
      <c r="AM99" s="1120"/>
    </row>
    <row r="100" spans="1:39" s="1108" customFormat="1" ht="29.25" customHeight="1">
      <c r="B100" s="1109" t="s">
        <v>2502</v>
      </c>
      <c r="C100" s="1110" t="s">
        <v>511</v>
      </c>
      <c r="D100" s="1111" t="s">
        <v>0</v>
      </c>
      <c r="E100" s="1112" t="s">
        <v>47</v>
      </c>
      <c r="F100" s="1112" t="s">
        <v>11</v>
      </c>
      <c r="G100" s="1113" t="s">
        <v>81</v>
      </c>
      <c r="H100" s="1114" t="s">
        <v>11</v>
      </c>
      <c r="I100" s="1114" t="s">
        <v>47</v>
      </c>
      <c r="J100" s="1112" t="s">
        <v>9</v>
      </c>
      <c r="K100" s="1115"/>
      <c r="L100" s="1115"/>
      <c r="M100" s="1113" t="s">
        <v>2555</v>
      </c>
      <c r="N100" s="1113" t="s">
        <v>135</v>
      </c>
      <c r="O100" s="1113"/>
      <c r="P100" s="1116"/>
      <c r="Q100" s="1116"/>
      <c r="R100" s="1113"/>
      <c r="S100" s="1113"/>
      <c r="T100" s="1116"/>
      <c r="U100" s="1116"/>
      <c r="V100" s="1116"/>
      <c r="W100" s="1113"/>
      <c r="X100" s="1113"/>
      <c r="Y100" s="1113"/>
      <c r="Z100" s="1116"/>
      <c r="AA100" s="1116"/>
      <c r="AB100" s="1116"/>
      <c r="AC100" s="1116"/>
      <c r="AD100" s="1116"/>
      <c r="AE100" s="1116"/>
      <c r="AF100" s="1116"/>
      <c r="AG100" s="1113"/>
      <c r="AH100" s="1113"/>
      <c r="AI100" s="1113"/>
      <c r="AJ100" s="1117"/>
      <c r="AK100" s="1118"/>
      <c r="AL100" s="1119"/>
      <c r="AM100" s="1120"/>
    </row>
    <row r="101" spans="1:39" s="1108" customFormat="1" ht="29.25" customHeight="1">
      <c r="B101" s="1109" t="s">
        <v>2503</v>
      </c>
      <c r="C101" s="1110" t="s">
        <v>507</v>
      </c>
      <c r="D101" s="1121">
        <v>3</v>
      </c>
      <c r="E101" s="1112" t="s">
        <v>47</v>
      </c>
      <c r="F101" s="1112" t="s">
        <v>47</v>
      </c>
      <c r="G101" s="1113" t="s">
        <v>81</v>
      </c>
      <c r="H101" s="1114" t="s">
        <v>11</v>
      </c>
      <c r="I101" s="1114" t="s">
        <v>47</v>
      </c>
      <c r="J101" s="1112" t="s">
        <v>47</v>
      </c>
      <c r="K101" s="1115"/>
      <c r="L101" s="1115"/>
      <c r="M101" s="1113" t="s">
        <v>47</v>
      </c>
      <c r="N101" s="1113"/>
      <c r="O101" s="1113"/>
      <c r="P101" s="1116"/>
      <c r="Q101" s="1116"/>
      <c r="R101" s="1113"/>
      <c r="S101" s="1113"/>
      <c r="T101" s="1116"/>
      <c r="U101" s="1116"/>
      <c r="V101" s="1116"/>
      <c r="W101" s="1113"/>
      <c r="X101" s="1113"/>
      <c r="Y101" s="1113"/>
      <c r="Z101" s="1116"/>
      <c r="AA101" s="1116"/>
      <c r="AB101" s="1116"/>
      <c r="AC101" s="1116"/>
      <c r="AD101" s="1116"/>
      <c r="AE101" s="1116"/>
      <c r="AF101" s="1116"/>
      <c r="AG101" s="1113" t="s">
        <v>2504</v>
      </c>
      <c r="AH101" s="1113"/>
      <c r="AI101" s="1113"/>
      <c r="AJ101" s="1117"/>
      <c r="AK101" s="1118"/>
      <c r="AL101" s="1119"/>
      <c r="AM101" s="1120"/>
    </row>
    <row r="102" spans="1:39" s="1108" customFormat="1" ht="29.25" customHeight="1">
      <c r="B102" s="1109" t="s">
        <v>2505</v>
      </c>
      <c r="C102" s="1110" t="s">
        <v>506</v>
      </c>
      <c r="D102" s="1111" t="s">
        <v>0</v>
      </c>
      <c r="E102" s="1112" t="s">
        <v>47</v>
      </c>
      <c r="F102" s="1112" t="s">
        <v>47</v>
      </c>
      <c r="G102" s="1113" t="s">
        <v>81</v>
      </c>
      <c r="H102" s="1114" t="s">
        <v>11</v>
      </c>
      <c r="I102" s="1114" t="s">
        <v>47</v>
      </c>
      <c r="J102" s="1112" t="s">
        <v>10</v>
      </c>
      <c r="K102" s="1115"/>
      <c r="L102" s="1115"/>
      <c r="M102" s="1113" t="s">
        <v>12</v>
      </c>
      <c r="N102" s="1113" t="s">
        <v>2555</v>
      </c>
      <c r="O102" s="1113"/>
      <c r="P102" s="1116"/>
      <c r="Q102" s="1116"/>
      <c r="R102" s="1113"/>
      <c r="S102" s="1113"/>
      <c r="T102" s="1116"/>
      <c r="U102" s="1116"/>
      <c r="V102" s="1116"/>
      <c r="W102" s="1113"/>
      <c r="X102" s="1113"/>
      <c r="Y102" s="1113"/>
      <c r="Z102" s="1116"/>
      <c r="AA102" s="1116"/>
      <c r="AB102" s="1116"/>
      <c r="AC102" s="1116"/>
      <c r="AD102" s="1116"/>
      <c r="AE102" s="1116"/>
      <c r="AF102" s="1116"/>
      <c r="AG102" s="1113"/>
      <c r="AH102" s="1113"/>
      <c r="AI102" s="1113"/>
      <c r="AJ102" s="1117"/>
      <c r="AK102" s="1118"/>
      <c r="AL102" s="1119"/>
      <c r="AM102" s="1120"/>
    </row>
    <row r="103" spans="1:39" s="1108" customFormat="1" ht="29.25" customHeight="1">
      <c r="B103" s="1109" t="s">
        <v>2506</v>
      </c>
      <c r="C103" s="1110" t="s">
        <v>508</v>
      </c>
      <c r="D103" s="1121">
        <v>3</v>
      </c>
      <c r="E103" s="1112" t="s">
        <v>47</v>
      </c>
      <c r="F103" s="1112" t="s">
        <v>47</v>
      </c>
      <c r="G103" s="1113" t="s">
        <v>110</v>
      </c>
      <c r="H103" s="1114" t="s">
        <v>11</v>
      </c>
      <c r="I103" s="1114" t="s">
        <v>47</v>
      </c>
      <c r="J103" s="1112" t="s">
        <v>10</v>
      </c>
      <c r="K103" s="1115"/>
      <c r="L103" s="1115"/>
      <c r="M103" s="1113" t="s">
        <v>11</v>
      </c>
      <c r="N103" s="1113" t="s">
        <v>516</v>
      </c>
      <c r="O103" s="1113" t="s">
        <v>2556</v>
      </c>
      <c r="P103" s="1116"/>
      <c r="Q103" s="1116"/>
      <c r="R103" s="1113"/>
      <c r="S103" s="1113"/>
      <c r="T103" s="1116"/>
      <c r="U103" s="1116"/>
      <c r="V103" s="1116"/>
      <c r="W103" s="1113"/>
      <c r="X103" s="1113"/>
      <c r="Y103" s="1113"/>
      <c r="Z103" s="1116"/>
      <c r="AA103" s="1116"/>
      <c r="AB103" s="1116"/>
      <c r="AC103" s="1116"/>
      <c r="AD103" s="1116"/>
      <c r="AE103" s="1116"/>
      <c r="AF103" s="1116"/>
      <c r="AG103" s="1113"/>
      <c r="AH103" s="1113"/>
      <c r="AI103" s="1113"/>
      <c r="AJ103" s="1117"/>
      <c r="AK103" s="1118"/>
      <c r="AL103" s="1119"/>
      <c r="AM103" s="1120"/>
    </row>
    <row r="104" spans="1:39" s="1108" customFormat="1" ht="29.25" customHeight="1">
      <c r="B104" s="1109" t="s">
        <v>2507</v>
      </c>
      <c r="C104" s="1110" t="s">
        <v>512</v>
      </c>
      <c r="D104" s="1111" t="s">
        <v>0</v>
      </c>
      <c r="E104" s="1112" t="s">
        <v>47</v>
      </c>
      <c r="F104" s="1112" t="s">
        <v>11</v>
      </c>
      <c r="G104" s="1113" t="s">
        <v>81</v>
      </c>
      <c r="H104" s="1114" t="s">
        <v>11</v>
      </c>
      <c r="I104" s="1114" t="s">
        <v>47</v>
      </c>
      <c r="J104" s="1112" t="s">
        <v>9</v>
      </c>
      <c r="K104" s="1115"/>
      <c r="L104" s="1115"/>
      <c r="M104" s="1113" t="s">
        <v>2557</v>
      </c>
      <c r="N104" s="1113" t="s">
        <v>135</v>
      </c>
      <c r="O104" s="1113"/>
      <c r="P104" s="1116"/>
      <c r="Q104" s="1116"/>
      <c r="R104" s="1113"/>
      <c r="S104" s="1113"/>
      <c r="T104" s="1116"/>
      <c r="U104" s="1116"/>
      <c r="V104" s="1116"/>
      <c r="W104" s="1113"/>
      <c r="X104" s="1113"/>
      <c r="Y104" s="1113"/>
      <c r="Z104" s="1116"/>
      <c r="AA104" s="1116"/>
      <c r="AB104" s="1116"/>
      <c r="AC104" s="1116"/>
      <c r="AD104" s="1116"/>
      <c r="AE104" s="1116"/>
      <c r="AF104" s="1116"/>
      <c r="AG104" s="1113"/>
      <c r="AH104" s="1113"/>
      <c r="AI104" s="1113"/>
      <c r="AJ104" s="1117"/>
      <c r="AK104" s="1118"/>
      <c r="AL104" s="1119"/>
      <c r="AM104" s="1120"/>
    </row>
    <row r="105" spans="1:39" s="344" customFormat="1" ht="34.5" customHeight="1">
      <c r="A105" s="344" t="s">
        <v>211</v>
      </c>
      <c r="B105" s="341" t="s">
        <v>211</v>
      </c>
      <c r="C105" s="311" t="s">
        <v>856</v>
      </c>
      <c r="D105" s="312">
        <v>3</v>
      </c>
      <c r="E105" s="316" t="s">
        <v>47</v>
      </c>
      <c r="F105" s="316" t="s">
        <v>47</v>
      </c>
      <c r="G105" s="316" t="s">
        <v>81</v>
      </c>
      <c r="H105" s="314" t="s">
        <v>106</v>
      </c>
      <c r="I105" s="314" t="s">
        <v>47</v>
      </c>
      <c r="J105" s="316" t="s">
        <v>30</v>
      </c>
      <c r="K105" s="1042" t="s">
        <v>108</v>
      </c>
      <c r="L105" s="1043" t="s">
        <v>857</v>
      </c>
      <c r="M105" s="316"/>
      <c r="N105" s="316"/>
      <c r="O105" s="316"/>
      <c r="P105" s="314"/>
      <c r="Q105" s="314"/>
      <c r="R105" s="316"/>
      <c r="S105" s="316"/>
      <c r="T105" s="314"/>
      <c r="U105" s="314"/>
      <c r="V105" s="314"/>
      <c r="W105" s="316"/>
      <c r="X105" s="316"/>
      <c r="Y105" s="316"/>
      <c r="Z105" s="314"/>
      <c r="AA105" s="314"/>
      <c r="AB105" s="314"/>
      <c r="AC105" s="314"/>
      <c r="AD105" s="314"/>
      <c r="AE105" s="314"/>
      <c r="AF105" s="314"/>
      <c r="AG105" s="316"/>
      <c r="AH105" s="316"/>
      <c r="AI105" s="316"/>
      <c r="AJ105" s="342"/>
      <c r="AK105" s="313"/>
      <c r="AL105" s="341"/>
      <c r="AM105" s="343"/>
    </row>
    <row r="106" spans="1:39" s="344" customFormat="1" ht="34.5" customHeight="1">
      <c r="B106" s="341" t="s">
        <v>2040</v>
      </c>
      <c r="C106" s="311" t="s">
        <v>2042</v>
      </c>
      <c r="D106" s="312">
        <v>3</v>
      </c>
      <c r="E106" s="316" t="s">
        <v>11</v>
      </c>
      <c r="F106" s="316" t="s">
        <v>11</v>
      </c>
      <c r="G106" s="316" t="s">
        <v>81</v>
      </c>
      <c r="H106" s="314" t="s">
        <v>11</v>
      </c>
      <c r="I106" s="314" t="s">
        <v>47</v>
      </c>
      <c r="J106" s="316" t="s">
        <v>47</v>
      </c>
      <c r="K106" s="313"/>
      <c r="L106" s="313"/>
      <c r="M106" s="395" t="s">
        <v>2211</v>
      </c>
      <c r="N106" s="316"/>
      <c r="O106" s="316"/>
      <c r="P106" s="314"/>
      <c r="Q106" s="314"/>
      <c r="R106" s="316"/>
      <c r="S106" s="316"/>
      <c r="T106" s="314"/>
      <c r="U106" s="314"/>
      <c r="V106" s="314"/>
      <c r="W106" s="316"/>
      <c r="X106" s="316"/>
      <c r="Y106" s="316"/>
      <c r="Z106" s="314"/>
      <c r="AA106" s="314"/>
      <c r="AB106" s="314"/>
      <c r="AC106" s="314"/>
      <c r="AD106" s="314"/>
      <c r="AE106" s="314"/>
      <c r="AF106" s="314"/>
      <c r="AG106" s="316"/>
      <c r="AH106" s="316"/>
      <c r="AI106" s="316"/>
      <c r="AJ106" s="342"/>
      <c r="AK106" s="313"/>
      <c r="AL106" s="341"/>
      <c r="AM106" s="343"/>
    </row>
    <row r="107" spans="1:39" s="344" customFormat="1" ht="29.25" customHeight="1">
      <c r="A107" s="344" t="s">
        <v>212</v>
      </c>
      <c r="B107" s="341" t="s">
        <v>212</v>
      </c>
      <c r="C107" s="311" t="s">
        <v>859</v>
      </c>
      <c r="D107" s="312">
        <v>3</v>
      </c>
      <c r="E107" s="316" t="s">
        <v>47</v>
      </c>
      <c r="F107" s="316" t="s">
        <v>47</v>
      </c>
      <c r="G107" s="316" t="s">
        <v>81</v>
      </c>
      <c r="H107" s="314" t="s">
        <v>106</v>
      </c>
      <c r="I107" s="314" t="s">
        <v>47</v>
      </c>
      <c r="J107" s="316" t="s">
        <v>30</v>
      </c>
      <c r="K107" s="313" t="s">
        <v>112</v>
      </c>
      <c r="L107" s="313" t="s">
        <v>860</v>
      </c>
      <c r="M107" s="316"/>
      <c r="N107" s="316"/>
      <c r="O107" s="316"/>
      <c r="P107" s="314"/>
      <c r="Q107" s="314"/>
      <c r="R107" s="316"/>
      <c r="S107" s="316"/>
      <c r="T107" s="314"/>
      <c r="U107" s="314"/>
      <c r="V107" s="314"/>
      <c r="W107" s="316"/>
      <c r="X107" s="316"/>
      <c r="Y107" s="316"/>
      <c r="Z107" s="314"/>
      <c r="AA107" s="314"/>
      <c r="AB107" s="314"/>
      <c r="AC107" s="314"/>
      <c r="AD107" s="314"/>
      <c r="AE107" s="314"/>
      <c r="AF107" s="314"/>
      <c r="AG107" s="316"/>
      <c r="AH107" s="316"/>
      <c r="AI107" s="316"/>
      <c r="AJ107" s="342"/>
      <c r="AK107" s="313"/>
      <c r="AL107" s="341"/>
      <c r="AM107" s="343"/>
    </row>
    <row r="108" spans="1:39" s="344" customFormat="1" ht="29.25" customHeight="1">
      <c r="B108" s="341" t="s">
        <v>2043</v>
      </c>
      <c r="C108" s="311" t="s">
        <v>2045</v>
      </c>
      <c r="D108" s="312">
        <v>3</v>
      </c>
      <c r="E108" s="316" t="s">
        <v>47</v>
      </c>
      <c r="F108" s="316" t="s">
        <v>47</v>
      </c>
      <c r="G108" s="316" t="s">
        <v>110</v>
      </c>
      <c r="H108" s="314" t="s">
        <v>11</v>
      </c>
      <c r="I108" s="314" t="s">
        <v>47</v>
      </c>
      <c r="J108" s="316" t="s">
        <v>47</v>
      </c>
      <c r="K108" s="313"/>
      <c r="L108" s="313"/>
      <c r="M108" s="395" t="s">
        <v>2046</v>
      </c>
      <c r="N108" s="316"/>
      <c r="O108" s="316"/>
      <c r="P108" s="314"/>
      <c r="Q108" s="314"/>
      <c r="R108" s="316"/>
      <c r="S108" s="316"/>
      <c r="T108" s="314"/>
      <c r="U108" s="314"/>
      <c r="V108" s="314"/>
      <c r="W108" s="316"/>
      <c r="X108" s="316"/>
      <c r="Y108" s="316"/>
      <c r="Z108" s="314"/>
      <c r="AA108" s="314"/>
      <c r="AB108" s="314"/>
      <c r="AC108" s="314"/>
      <c r="AD108" s="314"/>
      <c r="AE108" s="314"/>
      <c r="AF108" s="314"/>
      <c r="AG108" s="316"/>
      <c r="AH108" s="316"/>
      <c r="AI108" s="316"/>
      <c r="AJ108" s="342"/>
      <c r="AK108" s="313"/>
      <c r="AL108" s="341"/>
      <c r="AM108" s="343"/>
    </row>
    <row r="109" spans="1:39" s="344" customFormat="1" ht="29.25" customHeight="1">
      <c r="B109" s="341" t="s">
        <v>2044</v>
      </c>
      <c r="C109" s="311" t="s">
        <v>2189</v>
      </c>
      <c r="D109" s="312">
        <v>3</v>
      </c>
      <c r="E109" s="316" t="s">
        <v>113</v>
      </c>
      <c r="F109" s="316" t="s">
        <v>113</v>
      </c>
      <c r="G109" s="316" t="s">
        <v>114</v>
      </c>
      <c r="H109" s="314" t="s">
        <v>11</v>
      </c>
      <c r="I109" s="314" t="s">
        <v>47</v>
      </c>
      <c r="J109" s="316" t="s">
        <v>47</v>
      </c>
      <c r="K109" s="313"/>
      <c r="L109" s="313"/>
      <c r="M109" s="395" t="s">
        <v>2188</v>
      </c>
      <c r="N109" s="316"/>
      <c r="O109" s="316"/>
      <c r="P109" s="314"/>
      <c r="Q109" s="314"/>
      <c r="R109" s="316"/>
      <c r="S109" s="316"/>
      <c r="T109" s="314"/>
      <c r="U109" s="314"/>
      <c r="V109" s="314"/>
      <c r="W109" s="316"/>
      <c r="X109" s="316"/>
      <c r="Y109" s="316"/>
      <c r="Z109" s="314"/>
      <c r="AA109" s="314"/>
      <c r="AB109" s="314"/>
      <c r="AC109" s="314"/>
      <c r="AD109" s="314"/>
      <c r="AE109" s="314"/>
      <c r="AF109" s="314"/>
      <c r="AG109" s="316"/>
      <c r="AH109" s="316"/>
      <c r="AI109" s="316"/>
      <c r="AJ109" s="342"/>
      <c r="AK109" s="313"/>
      <c r="AL109" s="341"/>
      <c r="AM109" s="343"/>
    </row>
    <row r="110" spans="1:39" s="344" customFormat="1" ht="29.25" customHeight="1">
      <c r="A110" s="341" t="s">
        <v>216</v>
      </c>
      <c r="B110" s="341" t="s">
        <v>216</v>
      </c>
      <c r="C110" s="370" t="s">
        <v>862</v>
      </c>
      <c r="D110" s="1010">
        <v>3</v>
      </c>
      <c r="E110" s="368" t="s">
        <v>47</v>
      </c>
      <c r="F110" s="368" t="s">
        <v>47</v>
      </c>
      <c r="G110" s="341" t="s">
        <v>81</v>
      </c>
      <c r="H110" s="316" t="s">
        <v>106</v>
      </c>
      <c r="I110" s="316" t="s">
        <v>47</v>
      </c>
      <c r="J110" s="316" t="s">
        <v>30</v>
      </c>
      <c r="K110" s="1011" t="s">
        <v>864</v>
      </c>
      <c r="L110" s="1012" t="s">
        <v>2264</v>
      </c>
      <c r="M110" s="316"/>
      <c r="N110" s="316"/>
      <c r="O110" s="316"/>
      <c r="P110" s="316"/>
      <c r="Q110" s="316"/>
      <c r="R110" s="316"/>
      <c r="S110" s="316"/>
      <c r="T110" s="316"/>
      <c r="U110" s="316"/>
      <c r="V110" s="314"/>
      <c r="W110" s="314"/>
      <c r="X110" s="314"/>
      <c r="Y110" s="314"/>
      <c r="Z110" s="314"/>
      <c r="AA110" s="314"/>
      <c r="AB110" s="314"/>
      <c r="AC110" s="314"/>
      <c r="AD110" s="314"/>
      <c r="AE110" s="314"/>
      <c r="AF110" s="314"/>
      <c r="AG110" s="314"/>
      <c r="AH110" s="314"/>
      <c r="AI110" s="316"/>
      <c r="AJ110" s="342"/>
      <c r="AK110" s="1009"/>
      <c r="AL110" s="341"/>
      <c r="AM110" s="343"/>
    </row>
    <row r="111" spans="1:39" s="344" customFormat="1" ht="29.25" customHeight="1">
      <c r="A111" s="341"/>
      <c r="B111" s="341" t="s">
        <v>2047</v>
      </c>
      <c r="C111" s="1013" t="s">
        <v>2053</v>
      </c>
      <c r="D111" s="312">
        <v>3</v>
      </c>
      <c r="E111" s="316" t="s">
        <v>113</v>
      </c>
      <c r="F111" s="316" t="s">
        <v>113</v>
      </c>
      <c r="G111" s="316" t="s">
        <v>114</v>
      </c>
      <c r="H111" s="316" t="s">
        <v>11</v>
      </c>
      <c r="I111" s="316" t="s">
        <v>47</v>
      </c>
      <c r="J111" s="316" t="s">
        <v>47</v>
      </c>
      <c r="K111" s="369"/>
      <c r="L111" s="370"/>
      <c r="M111" s="395" t="s">
        <v>2192</v>
      </c>
      <c r="N111" s="316"/>
      <c r="O111" s="316"/>
      <c r="P111" s="316"/>
      <c r="Q111" s="316"/>
      <c r="R111" s="316"/>
      <c r="S111" s="316"/>
      <c r="T111" s="316"/>
      <c r="U111" s="316"/>
      <c r="V111" s="314"/>
      <c r="W111" s="314"/>
      <c r="X111" s="314"/>
      <c r="Y111" s="314"/>
      <c r="Z111" s="314"/>
      <c r="AA111" s="314"/>
      <c r="AB111" s="314"/>
      <c r="AC111" s="314"/>
      <c r="AD111" s="314"/>
      <c r="AE111" s="314"/>
      <c r="AF111" s="314"/>
      <c r="AG111" s="314"/>
      <c r="AH111" s="314"/>
      <c r="AI111" s="316"/>
      <c r="AJ111" s="342"/>
      <c r="AK111" s="313"/>
      <c r="AL111" s="341"/>
      <c r="AM111" s="343"/>
    </row>
    <row r="112" spans="1:39" s="344" customFormat="1" ht="29.25" customHeight="1">
      <c r="A112" s="341"/>
      <c r="B112" s="341" t="s">
        <v>2048</v>
      </c>
      <c r="C112" s="1013" t="s">
        <v>2054</v>
      </c>
      <c r="D112" s="312">
        <v>3</v>
      </c>
      <c r="E112" s="316" t="s">
        <v>113</v>
      </c>
      <c r="F112" s="316" t="s">
        <v>113</v>
      </c>
      <c r="G112" s="316" t="s">
        <v>114</v>
      </c>
      <c r="H112" s="316" t="s">
        <v>11</v>
      </c>
      <c r="I112" s="316" t="s">
        <v>47</v>
      </c>
      <c r="J112" s="316" t="s">
        <v>47</v>
      </c>
      <c r="K112" s="369"/>
      <c r="L112" s="370"/>
      <c r="M112" s="395" t="s">
        <v>2196</v>
      </c>
      <c r="N112" s="316"/>
      <c r="O112" s="316"/>
      <c r="P112" s="316"/>
      <c r="Q112" s="316"/>
      <c r="R112" s="316"/>
      <c r="S112" s="316"/>
      <c r="T112" s="316"/>
      <c r="U112" s="316"/>
      <c r="V112" s="314"/>
      <c r="W112" s="314"/>
      <c r="X112" s="314"/>
      <c r="Y112" s="314"/>
      <c r="Z112" s="314"/>
      <c r="AA112" s="314"/>
      <c r="AB112" s="314"/>
      <c r="AC112" s="314"/>
      <c r="AD112" s="314"/>
      <c r="AE112" s="314"/>
      <c r="AF112" s="314"/>
      <c r="AG112" s="314"/>
      <c r="AH112" s="314"/>
      <c r="AI112" s="316"/>
      <c r="AJ112" s="342"/>
      <c r="AK112" s="313"/>
      <c r="AL112" s="341"/>
      <c r="AM112" s="343"/>
    </row>
    <row r="113" spans="1:39" s="344" customFormat="1" ht="29.25" customHeight="1">
      <c r="A113" s="341"/>
      <c r="B113" s="341" t="s">
        <v>2049</v>
      </c>
      <c r="C113" s="1013" t="s">
        <v>2055</v>
      </c>
      <c r="D113" s="312">
        <v>3</v>
      </c>
      <c r="E113" s="316" t="s">
        <v>113</v>
      </c>
      <c r="F113" s="316" t="s">
        <v>113</v>
      </c>
      <c r="G113" s="316" t="s">
        <v>114</v>
      </c>
      <c r="H113" s="316" t="s">
        <v>11</v>
      </c>
      <c r="I113" s="316" t="s">
        <v>47</v>
      </c>
      <c r="J113" s="316" t="s">
        <v>47</v>
      </c>
      <c r="K113" s="369"/>
      <c r="L113" s="370"/>
      <c r="M113" s="395" t="s">
        <v>2197</v>
      </c>
      <c r="N113" s="316"/>
      <c r="O113" s="316"/>
      <c r="P113" s="316"/>
      <c r="Q113" s="316"/>
      <c r="R113" s="316"/>
      <c r="S113" s="316"/>
      <c r="T113" s="316"/>
      <c r="U113" s="316"/>
      <c r="V113" s="314"/>
      <c r="W113" s="314"/>
      <c r="X113" s="314"/>
      <c r="Y113" s="314"/>
      <c r="Z113" s="314"/>
      <c r="AA113" s="314"/>
      <c r="AB113" s="314"/>
      <c r="AC113" s="314"/>
      <c r="AD113" s="314"/>
      <c r="AE113" s="314"/>
      <c r="AF113" s="314"/>
      <c r="AG113" s="314"/>
      <c r="AH113" s="314"/>
      <c r="AI113" s="316"/>
      <c r="AJ113" s="342"/>
      <c r="AK113" s="313"/>
      <c r="AL113" s="341"/>
      <c r="AM113" s="343"/>
    </row>
    <row r="114" spans="1:39" s="344" customFormat="1" ht="29.25" customHeight="1">
      <c r="A114" s="341"/>
      <c r="B114" s="341" t="s">
        <v>2050</v>
      </c>
      <c r="C114" s="1013" t="s">
        <v>2056</v>
      </c>
      <c r="D114" s="312">
        <v>3</v>
      </c>
      <c r="E114" s="316" t="s">
        <v>113</v>
      </c>
      <c r="F114" s="316" t="s">
        <v>113</v>
      </c>
      <c r="G114" s="316" t="s">
        <v>114</v>
      </c>
      <c r="H114" s="316" t="s">
        <v>11</v>
      </c>
      <c r="I114" s="316" t="s">
        <v>47</v>
      </c>
      <c r="J114" s="316" t="s">
        <v>47</v>
      </c>
      <c r="K114" s="369"/>
      <c r="L114" s="370"/>
      <c r="M114" s="395" t="s">
        <v>2198</v>
      </c>
      <c r="N114" s="316"/>
      <c r="O114" s="316"/>
      <c r="P114" s="316"/>
      <c r="Q114" s="316"/>
      <c r="R114" s="316"/>
      <c r="S114" s="316"/>
      <c r="T114" s="316"/>
      <c r="U114" s="316"/>
      <c r="V114" s="314"/>
      <c r="W114" s="314"/>
      <c r="X114" s="314"/>
      <c r="Y114" s="314"/>
      <c r="Z114" s="314"/>
      <c r="AA114" s="314"/>
      <c r="AB114" s="314"/>
      <c r="AC114" s="314"/>
      <c r="AD114" s="314"/>
      <c r="AE114" s="314"/>
      <c r="AF114" s="314"/>
      <c r="AG114" s="314"/>
      <c r="AH114" s="314"/>
      <c r="AI114" s="316"/>
      <c r="AJ114" s="342"/>
      <c r="AK114" s="313"/>
      <c r="AL114" s="341"/>
      <c r="AM114" s="343"/>
    </row>
    <row r="115" spans="1:39" s="344" customFormat="1" ht="29.25" customHeight="1">
      <c r="A115" s="341"/>
      <c r="B115" s="341" t="s">
        <v>2051</v>
      </c>
      <c r="C115" s="1013" t="s">
        <v>2057</v>
      </c>
      <c r="D115" s="312">
        <v>3</v>
      </c>
      <c r="E115" s="316" t="s">
        <v>113</v>
      </c>
      <c r="F115" s="316" t="s">
        <v>113</v>
      </c>
      <c r="G115" s="316" t="s">
        <v>114</v>
      </c>
      <c r="H115" s="316" t="s">
        <v>11</v>
      </c>
      <c r="I115" s="316" t="s">
        <v>47</v>
      </c>
      <c r="J115" s="316" t="s">
        <v>47</v>
      </c>
      <c r="K115" s="369"/>
      <c r="L115" s="370"/>
      <c r="M115" s="395" t="s">
        <v>2199</v>
      </c>
      <c r="N115" s="316"/>
      <c r="O115" s="316"/>
      <c r="P115" s="316"/>
      <c r="Q115" s="316"/>
      <c r="R115" s="316"/>
      <c r="S115" s="316"/>
      <c r="T115" s="316"/>
      <c r="U115" s="316"/>
      <c r="V115" s="314"/>
      <c r="W115" s="314"/>
      <c r="X115" s="314"/>
      <c r="Y115" s="314"/>
      <c r="Z115" s="314"/>
      <c r="AA115" s="314"/>
      <c r="AB115" s="314"/>
      <c r="AC115" s="314"/>
      <c r="AD115" s="314"/>
      <c r="AE115" s="314"/>
      <c r="AF115" s="314"/>
      <c r="AG115" s="314"/>
      <c r="AH115" s="314"/>
      <c r="AI115" s="316"/>
      <c r="AJ115" s="342"/>
      <c r="AK115" s="313"/>
      <c r="AL115" s="341"/>
      <c r="AM115" s="343"/>
    </row>
    <row r="116" spans="1:39" s="344" customFormat="1" ht="29.25" customHeight="1">
      <c r="A116" s="341"/>
      <c r="B116" s="341" t="s">
        <v>2052</v>
      </c>
      <c r="C116" s="1013" t="s">
        <v>2058</v>
      </c>
      <c r="D116" s="312">
        <v>3</v>
      </c>
      <c r="E116" s="316" t="s">
        <v>113</v>
      </c>
      <c r="F116" s="316" t="s">
        <v>113</v>
      </c>
      <c r="G116" s="316" t="s">
        <v>114</v>
      </c>
      <c r="H116" s="316" t="s">
        <v>11</v>
      </c>
      <c r="I116" s="316" t="s">
        <v>47</v>
      </c>
      <c r="J116" s="316" t="s">
        <v>47</v>
      </c>
      <c r="K116" s="369"/>
      <c r="L116" s="370"/>
      <c r="M116" s="395" t="s">
        <v>2200</v>
      </c>
      <c r="N116" s="316"/>
      <c r="O116" s="316"/>
      <c r="P116" s="316"/>
      <c r="Q116" s="316"/>
      <c r="R116" s="316"/>
      <c r="S116" s="316"/>
      <c r="T116" s="316"/>
      <c r="U116" s="316"/>
      <c r="V116" s="314"/>
      <c r="W116" s="314"/>
      <c r="X116" s="314"/>
      <c r="Y116" s="314"/>
      <c r="Z116" s="314"/>
      <c r="AA116" s="314"/>
      <c r="AB116" s="314"/>
      <c r="AC116" s="314"/>
      <c r="AD116" s="314"/>
      <c r="AE116" s="314"/>
      <c r="AF116" s="314"/>
      <c r="AG116" s="314"/>
      <c r="AH116" s="314"/>
      <c r="AI116" s="316"/>
      <c r="AJ116" s="342"/>
      <c r="AK116" s="313"/>
      <c r="AL116" s="341"/>
      <c r="AM116" s="343"/>
    </row>
    <row r="117" spans="1:39" s="344" customFormat="1" ht="29.25" customHeight="1">
      <c r="A117" s="341"/>
      <c r="B117" s="341" t="s">
        <v>2190</v>
      </c>
      <c r="C117" s="1013" t="s">
        <v>2191</v>
      </c>
      <c r="D117" s="312">
        <v>3</v>
      </c>
      <c r="E117" s="368" t="s">
        <v>47</v>
      </c>
      <c r="F117" s="368" t="s">
        <v>47</v>
      </c>
      <c r="G117" s="341" t="s">
        <v>370</v>
      </c>
      <c r="H117" s="316" t="s">
        <v>11</v>
      </c>
      <c r="I117" s="316" t="s">
        <v>47</v>
      </c>
      <c r="J117" s="316" t="s">
        <v>47</v>
      </c>
      <c r="K117" s="369"/>
      <c r="L117" s="370"/>
      <c r="M117" s="395" t="s">
        <v>2193</v>
      </c>
      <c r="N117" s="316"/>
      <c r="O117" s="316"/>
      <c r="P117" s="316"/>
      <c r="Q117" s="316"/>
      <c r="R117" s="316"/>
      <c r="S117" s="316"/>
      <c r="T117" s="316"/>
      <c r="U117" s="316"/>
      <c r="V117" s="314"/>
      <c r="W117" s="314"/>
      <c r="X117" s="314"/>
      <c r="Y117" s="314"/>
      <c r="Z117" s="314"/>
      <c r="AA117" s="314"/>
      <c r="AB117" s="314"/>
      <c r="AC117" s="314"/>
      <c r="AD117" s="314"/>
      <c r="AE117" s="314"/>
      <c r="AF117" s="314"/>
      <c r="AG117" s="314"/>
      <c r="AH117" s="314"/>
      <c r="AI117" s="316"/>
      <c r="AJ117" s="342"/>
      <c r="AK117" s="313"/>
      <c r="AL117" s="341"/>
      <c r="AM117" s="343"/>
    </row>
    <row r="118" spans="1:39" s="346" customFormat="1" ht="33.75" customHeight="1">
      <c r="A118" s="346" t="s">
        <v>9</v>
      </c>
      <c r="B118" s="345" t="s">
        <v>9</v>
      </c>
      <c r="C118" s="394" t="s">
        <v>867</v>
      </c>
      <c r="D118" s="318" t="s">
        <v>0</v>
      </c>
      <c r="E118" s="320" t="s">
        <v>47</v>
      </c>
      <c r="F118" s="320" t="s">
        <v>47</v>
      </c>
      <c r="G118" s="320" t="s">
        <v>81</v>
      </c>
      <c r="H118" s="321" t="s">
        <v>106</v>
      </c>
      <c r="I118" s="321" t="s">
        <v>47</v>
      </c>
      <c r="J118" s="320" t="s">
        <v>30</v>
      </c>
      <c r="K118" s="1044" t="s">
        <v>109</v>
      </c>
      <c r="L118" s="1045" t="s">
        <v>857</v>
      </c>
      <c r="M118" s="320"/>
      <c r="N118" s="320"/>
      <c r="O118" s="320"/>
      <c r="P118" s="321"/>
      <c r="Q118" s="321"/>
      <c r="R118" s="320"/>
      <c r="S118" s="320"/>
      <c r="T118" s="321"/>
      <c r="U118" s="321"/>
      <c r="V118" s="321"/>
      <c r="W118" s="320"/>
      <c r="X118" s="320"/>
      <c r="Y118" s="320"/>
      <c r="Z118" s="321"/>
      <c r="AA118" s="321"/>
      <c r="AB118" s="321"/>
      <c r="AC118" s="321"/>
      <c r="AD118" s="321"/>
      <c r="AE118" s="321"/>
      <c r="AF118" s="321"/>
      <c r="AG118" s="320"/>
      <c r="AH118" s="320"/>
      <c r="AI118" s="320"/>
      <c r="AJ118" s="347"/>
      <c r="AK118" s="319"/>
      <c r="AL118" s="345"/>
      <c r="AM118" s="348"/>
    </row>
    <row r="119" spans="1:39" s="344" customFormat="1" ht="34.5" customHeight="1">
      <c r="B119" s="341" t="s">
        <v>2194</v>
      </c>
      <c r="C119" s="311" t="s">
        <v>2195</v>
      </c>
      <c r="D119" s="312">
        <v>3</v>
      </c>
      <c r="E119" s="316" t="s">
        <v>11</v>
      </c>
      <c r="F119" s="316" t="s">
        <v>11</v>
      </c>
      <c r="G119" s="316" t="s">
        <v>81</v>
      </c>
      <c r="H119" s="314" t="s">
        <v>11</v>
      </c>
      <c r="I119" s="314" t="s">
        <v>47</v>
      </c>
      <c r="J119" s="316" t="s">
        <v>47</v>
      </c>
      <c r="K119" s="313"/>
      <c r="L119" s="313"/>
      <c r="M119" s="395" t="s">
        <v>2212</v>
      </c>
      <c r="N119" s="316"/>
      <c r="O119" s="316"/>
      <c r="P119" s="314"/>
      <c r="Q119" s="314"/>
      <c r="R119" s="316"/>
      <c r="S119" s="316"/>
      <c r="T119" s="314"/>
      <c r="U119" s="314"/>
      <c r="V119" s="314"/>
      <c r="W119" s="316"/>
      <c r="X119" s="316"/>
      <c r="Y119" s="316"/>
      <c r="Z119" s="314"/>
      <c r="AA119" s="314"/>
      <c r="AB119" s="314"/>
      <c r="AC119" s="314"/>
      <c r="AD119" s="314"/>
      <c r="AE119" s="314"/>
      <c r="AF119" s="314"/>
      <c r="AG119" s="316"/>
      <c r="AH119" s="316"/>
      <c r="AI119" s="316"/>
      <c r="AJ119" s="342"/>
      <c r="AK119" s="313"/>
      <c r="AL119" s="341"/>
      <c r="AM119" s="343"/>
    </row>
    <row r="120" spans="1:39" s="346" customFormat="1" ht="33.75" customHeight="1">
      <c r="A120" s="346" t="s">
        <v>36</v>
      </c>
      <c r="B120" s="345" t="s">
        <v>36</v>
      </c>
      <c r="C120" s="394" t="s">
        <v>869</v>
      </c>
      <c r="D120" s="318" t="s">
        <v>0</v>
      </c>
      <c r="E120" s="320" t="s">
        <v>47</v>
      </c>
      <c r="F120" s="320" t="s">
        <v>47</v>
      </c>
      <c r="G120" s="320" t="s">
        <v>81</v>
      </c>
      <c r="H120" s="321" t="s">
        <v>106</v>
      </c>
      <c r="I120" s="321" t="s">
        <v>47</v>
      </c>
      <c r="J120" s="320" t="s">
        <v>30</v>
      </c>
      <c r="K120" s="1044" t="s">
        <v>196</v>
      </c>
      <c r="L120" s="1045" t="s">
        <v>857</v>
      </c>
      <c r="M120" s="320"/>
      <c r="N120" s="320"/>
      <c r="O120" s="320"/>
      <c r="P120" s="321"/>
      <c r="Q120" s="321"/>
      <c r="R120" s="320"/>
      <c r="S120" s="320"/>
      <c r="T120" s="321"/>
      <c r="U120" s="321"/>
      <c r="V120" s="321"/>
      <c r="W120" s="320"/>
      <c r="X120" s="320"/>
      <c r="Y120" s="320"/>
      <c r="Z120" s="321"/>
      <c r="AA120" s="321"/>
      <c r="AB120" s="321"/>
      <c r="AC120" s="321"/>
      <c r="AD120" s="321"/>
      <c r="AE120" s="321"/>
      <c r="AF120" s="321"/>
      <c r="AG120" s="320"/>
      <c r="AH120" s="320"/>
      <c r="AI120" s="320"/>
      <c r="AJ120" s="347"/>
      <c r="AK120" s="319"/>
      <c r="AL120" s="345"/>
      <c r="AM120" s="348"/>
    </row>
    <row r="121" spans="1:39" s="344" customFormat="1" ht="34.5" customHeight="1">
      <c r="B121" s="341" t="s">
        <v>2201</v>
      </c>
      <c r="C121" s="311" t="s">
        <v>2213</v>
      </c>
      <c r="D121" s="312">
        <v>3</v>
      </c>
      <c r="E121" s="316" t="s">
        <v>11</v>
      </c>
      <c r="F121" s="316" t="s">
        <v>11</v>
      </c>
      <c r="G121" s="316" t="s">
        <v>81</v>
      </c>
      <c r="H121" s="314" t="s">
        <v>11</v>
      </c>
      <c r="I121" s="314" t="s">
        <v>47</v>
      </c>
      <c r="J121" s="316" t="s">
        <v>47</v>
      </c>
      <c r="K121" s="313"/>
      <c r="L121" s="313"/>
      <c r="M121" s="395" t="s">
        <v>2214</v>
      </c>
      <c r="N121" s="316"/>
      <c r="O121" s="316"/>
      <c r="P121" s="314"/>
      <c r="Q121" s="314"/>
      <c r="R121" s="316"/>
      <c r="S121" s="316"/>
      <c r="T121" s="314"/>
      <c r="U121" s="314"/>
      <c r="V121" s="314"/>
      <c r="W121" s="316"/>
      <c r="X121" s="316"/>
      <c r="Y121" s="316"/>
      <c r="Z121" s="314"/>
      <c r="AA121" s="314"/>
      <c r="AB121" s="314"/>
      <c r="AC121" s="314"/>
      <c r="AD121" s="314"/>
      <c r="AE121" s="314"/>
      <c r="AF121" s="314"/>
      <c r="AG121" s="316"/>
      <c r="AH121" s="316"/>
      <c r="AI121" s="316"/>
      <c r="AJ121" s="342"/>
      <c r="AK121" s="313"/>
      <c r="AL121" s="341"/>
      <c r="AM121" s="343"/>
    </row>
    <row r="122" spans="1:39" s="344" customFormat="1" ht="34.5" customHeight="1">
      <c r="B122" s="341" t="s">
        <v>2215</v>
      </c>
      <c r="C122" s="311" t="s">
        <v>2216</v>
      </c>
      <c r="D122" s="312">
        <v>3</v>
      </c>
      <c r="E122" s="316" t="s">
        <v>11</v>
      </c>
      <c r="F122" s="316" t="s">
        <v>11</v>
      </c>
      <c r="G122" s="316" t="s">
        <v>81</v>
      </c>
      <c r="H122" s="314" t="s">
        <v>11</v>
      </c>
      <c r="I122" s="314" t="s">
        <v>47</v>
      </c>
      <c r="J122" s="316" t="s">
        <v>47</v>
      </c>
      <c r="K122" s="313"/>
      <c r="L122" s="313"/>
      <c r="M122" s="395" t="s">
        <v>2217</v>
      </c>
      <c r="N122" s="316"/>
      <c r="O122" s="316"/>
      <c r="P122" s="314"/>
      <c r="Q122" s="314"/>
      <c r="R122" s="316"/>
      <c r="S122" s="316"/>
      <c r="T122" s="314"/>
      <c r="U122" s="314"/>
      <c r="V122" s="314"/>
      <c r="W122" s="316"/>
      <c r="X122" s="316"/>
      <c r="Y122" s="316"/>
      <c r="Z122" s="314"/>
      <c r="AA122" s="314"/>
      <c r="AB122" s="314"/>
      <c r="AC122" s="314"/>
      <c r="AD122" s="314"/>
      <c r="AE122" s="314"/>
      <c r="AF122" s="314"/>
      <c r="AG122" s="316"/>
      <c r="AH122" s="316"/>
      <c r="AI122" s="316"/>
      <c r="AJ122" s="342"/>
      <c r="AK122" s="313"/>
      <c r="AL122" s="341"/>
      <c r="AM122" s="343"/>
    </row>
    <row r="123" spans="1:39" s="344" customFormat="1" ht="29.25" customHeight="1">
      <c r="A123" s="344" t="s">
        <v>531</v>
      </c>
      <c r="B123" s="341" t="s">
        <v>531</v>
      </c>
      <c r="C123" s="311" t="s">
        <v>871</v>
      </c>
      <c r="D123" s="312">
        <v>3</v>
      </c>
      <c r="E123" s="316" t="s">
        <v>47</v>
      </c>
      <c r="F123" s="316" t="s">
        <v>47</v>
      </c>
      <c r="G123" s="316" t="s">
        <v>81</v>
      </c>
      <c r="H123" s="314" t="s">
        <v>86</v>
      </c>
      <c r="I123" s="314" t="s">
        <v>47</v>
      </c>
      <c r="J123" s="316" t="s">
        <v>30</v>
      </c>
      <c r="K123" s="316" t="s">
        <v>514</v>
      </c>
      <c r="L123" s="313"/>
      <c r="M123" s="344" t="s">
        <v>135</v>
      </c>
      <c r="N123" s="316"/>
      <c r="O123" s="316"/>
      <c r="P123" s="314"/>
      <c r="Q123" s="314"/>
      <c r="R123" s="316"/>
      <c r="S123" s="316"/>
      <c r="T123" s="314"/>
      <c r="U123" s="314"/>
      <c r="V123" s="314"/>
      <c r="W123" s="316"/>
      <c r="X123" s="316"/>
      <c r="Y123" s="316"/>
      <c r="Z123" s="314"/>
      <c r="AA123" s="314"/>
      <c r="AB123" s="314"/>
      <c r="AC123" s="314"/>
      <c r="AD123" s="314"/>
      <c r="AE123" s="314"/>
      <c r="AF123" s="314"/>
      <c r="AG123" s="316"/>
      <c r="AH123" s="316"/>
      <c r="AI123" s="316"/>
      <c r="AJ123" s="342"/>
      <c r="AK123" s="313"/>
      <c r="AL123" s="341"/>
      <c r="AM123" s="343"/>
    </row>
    <row r="124" spans="1:39" s="1108" customFormat="1" ht="29.25" customHeight="1">
      <c r="B124" s="1109" t="s">
        <v>2508</v>
      </c>
      <c r="C124" s="1110" t="s">
        <v>508</v>
      </c>
      <c r="D124" s="1121">
        <v>3</v>
      </c>
      <c r="E124" s="1112" t="s">
        <v>47</v>
      </c>
      <c r="F124" s="1112" t="s">
        <v>47</v>
      </c>
      <c r="G124" s="1113" t="s">
        <v>110</v>
      </c>
      <c r="H124" s="1114" t="s">
        <v>11</v>
      </c>
      <c r="I124" s="1114" t="s">
        <v>47</v>
      </c>
      <c r="J124" s="1112" t="s">
        <v>10</v>
      </c>
      <c r="K124" s="1115"/>
      <c r="L124" s="1115"/>
      <c r="M124" s="1113" t="s">
        <v>11</v>
      </c>
      <c r="N124" s="1113" t="s">
        <v>2558</v>
      </c>
      <c r="O124" s="1113" t="s">
        <v>515</v>
      </c>
      <c r="P124" s="1116"/>
      <c r="Q124" s="1116"/>
      <c r="R124" s="1113"/>
      <c r="S124" s="1113"/>
      <c r="T124" s="1116"/>
      <c r="U124" s="1116"/>
      <c r="V124" s="1116"/>
      <c r="W124" s="1113"/>
      <c r="X124" s="1113"/>
      <c r="Y124" s="1113"/>
      <c r="Z124" s="1116"/>
      <c r="AA124" s="1116"/>
      <c r="AB124" s="1116"/>
      <c r="AC124" s="1116"/>
      <c r="AD124" s="1116"/>
      <c r="AE124" s="1116"/>
      <c r="AF124" s="1116"/>
      <c r="AG124" s="1113"/>
      <c r="AH124" s="1113"/>
      <c r="AI124" s="1113"/>
      <c r="AJ124" s="1117"/>
      <c r="AK124" s="1118"/>
      <c r="AL124" s="1119"/>
      <c r="AM124" s="1120"/>
    </row>
    <row r="125" spans="1:39" s="344" customFormat="1" ht="29.25" customHeight="1">
      <c r="A125" s="344" t="s">
        <v>46</v>
      </c>
      <c r="B125" s="341" t="s">
        <v>46</v>
      </c>
      <c r="C125" s="311" t="s">
        <v>873</v>
      </c>
      <c r="D125" s="312">
        <v>3</v>
      </c>
      <c r="E125" s="316" t="s">
        <v>47</v>
      </c>
      <c r="F125" s="316" t="s">
        <v>47</v>
      </c>
      <c r="G125" s="316" t="s">
        <v>81</v>
      </c>
      <c r="H125" s="314" t="s">
        <v>106</v>
      </c>
      <c r="I125" s="314" t="s">
        <v>47</v>
      </c>
      <c r="J125" s="316" t="s">
        <v>30</v>
      </c>
      <c r="K125" s="1046" t="s">
        <v>874</v>
      </c>
      <c r="L125" s="1047" t="s">
        <v>875</v>
      </c>
      <c r="M125" s="316"/>
      <c r="N125" s="316"/>
      <c r="O125" s="316"/>
      <c r="P125" s="314"/>
      <c r="Q125" s="314"/>
      <c r="R125" s="316"/>
      <c r="S125" s="316"/>
      <c r="T125" s="314"/>
      <c r="U125" s="314"/>
      <c r="V125" s="314"/>
      <c r="W125" s="316"/>
      <c r="X125" s="316"/>
      <c r="Y125" s="316"/>
      <c r="Z125" s="314"/>
      <c r="AA125" s="314"/>
      <c r="AB125" s="314"/>
      <c r="AC125" s="314"/>
      <c r="AD125" s="314"/>
      <c r="AE125" s="314"/>
      <c r="AF125" s="314"/>
      <c r="AG125" s="316"/>
      <c r="AH125" s="316"/>
      <c r="AI125" s="316"/>
      <c r="AJ125" s="342"/>
      <c r="AK125" s="313"/>
      <c r="AL125" s="341"/>
      <c r="AM125" s="343"/>
    </row>
    <row r="126" spans="1:39" s="344" customFormat="1" ht="29.25" customHeight="1">
      <c r="A126" s="344" t="s">
        <v>62</v>
      </c>
      <c r="B126" s="341" t="s">
        <v>62</v>
      </c>
      <c r="C126" s="311" t="s">
        <v>876</v>
      </c>
      <c r="D126" s="312">
        <v>3</v>
      </c>
      <c r="E126" s="316" t="s">
        <v>47</v>
      </c>
      <c r="F126" s="316" t="s">
        <v>47</v>
      </c>
      <c r="G126" s="316" t="s">
        <v>81</v>
      </c>
      <c r="H126" s="314" t="s">
        <v>106</v>
      </c>
      <c r="I126" s="314" t="s">
        <v>47</v>
      </c>
      <c r="J126" s="316" t="s">
        <v>30</v>
      </c>
      <c r="K126" s="1048" t="s">
        <v>119</v>
      </c>
      <c r="L126" s="1049" t="s">
        <v>877</v>
      </c>
      <c r="M126" s="316"/>
      <c r="N126" s="316"/>
      <c r="O126" s="316"/>
      <c r="P126" s="314"/>
      <c r="Q126" s="314"/>
      <c r="R126" s="316"/>
      <c r="S126" s="316"/>
      <c r="T126" s="314"/>
      <c r="U126" s="314"/>
      <c r="V126" s="314"/>
      <c r="W126" s="316"/>
      <c r="X126" s="316"/>
      <c r="Y126" s="316"/>
      <c r="Z126" s="314"/>
      <c r="AA126" s="314"/>
      <c r="AB126" s="314"/>
      <c r="AC126" s="314"/>
      <c r="AD126" s="314"/>
      <c r="AE126" s="314"/>
      <c r="AF126" s="314"/>
      <c r="AG126" s="316"/>
      <c r="AH126" s="316"/>
      <c r="AI126" s="316"/>
      <c r="AJ126" s="342"/>
      <c r="AK126" s="313"/>
      <c r="AL126" s="341"/>
      <c r="AM126" s="343"/>
    </row>
    <row r="127" spans="1:39" s="344" customFormat="1" ht="29.25" customHeight="1">
      <c r="A127" s="344" t="s">
        <v>73</v>
      </c>
      <c r="B127" s="341" t="s">
        <v>73</v>
      </c>
      <c r="C127" s="311" t="s">
        <v>878</v>
      </c>
      <c r="D127" s="312">
        <v>3</v>
      </c>
      <c r="E127" s="316" t="s">
        <v>47</v>
      </c>
      <c r="F127" s="316" t="s">
        <v>47</v>
      </c>
      <c r="G127" s="316" t="s">
        <v>81</v>
      </c>
      <c r="H127" s="314" t="s">
        <v>106</v>
      </c>
      <c r="I127" s="314" t="s">
        <v>47</v>
      </c>
      <c r="J127" s="316" t="s">
        <v>30</v>
      </c>
      <c r="K127" s="1050" t="s">
        <v>879</v>
      </c>
      <c r="L127" s="1049" t="s">
        <v>880</v>
      </c>
      <c r="M127" s="316"/>
      <c r="N127" s="316"/>
      <c r="O127" s="316"/>
      <c r="P127" s="314"/>
      <c r="Q127" s="314"/>
      <c r="R127" s="316"/>
      <c r="S127" s="316"/>
      <c r="T127" s="314"/>
      <c r="U127" s="314"/>
      <c r="V127" s="314"/>
      <c r="W127" s="316"/>
      <c r="X127" s="316"/>
      <c r="Y127" s="316"/>
      <c r="Z127" s="314"/>
      <c r="AA127" s="314"/>
      <c r="AB127" s="314"/>
      <c r="AC127" s="314"/>
      <c r="AD127" s="314"/>
      <c r="AE127" s="314"/>
      <c r="AF127" s="314"/>
      <c r="AG127" s="316"/>
      <c r="AH127" s="316"/>
      <c r="AI127" s="316"/>
      <c r="AJ127" s="342"/>
      <c r="AK127" s="313"/>
      <c r="AL127" s="341"/>
      <c r="AM127" s="343"/>
    </row>
    <row r="128" spans="1:39" s="344" customFormat="1" ht="29.25" customHeight="1">
      <c r="A128" s="344" t="s">
        <v>75</v>
      </c>
      <c r="B128" s="341" t="s">
        <v>75</v>
      </c>
      <c r="C128" s="311" t="s">
        <v>882</v>
      </c>
      <c r="D128" s="312">
        <v>3</v>
      </c>
      <c r="E128" s="316" t="s">
        <v>47</v>
      </c>
      <c r="F128" s="316" t="s">
        <v>47</v>
      </c>
      <c r="G128" s="316" t="s">
        <v>81</v>
      </c>
      <c r="H128" s="314" t="s">
        <v>106</v>
      </c>
      <c r="I128" s="314" t="s">
        <v>47</v>
      </c>
      <c r="J128" s="316" t="s">
        <v>30</v>
      </c>
      <c r="K128" s="1050" t="s">
        <v>883</v>
      </c>
      <c r="L128" s="1049" t="s">
        <v>309</v>
      </c>
      <c r="M128" s="316"/>
      <c r="N128" s="316"/>
      <c r="O128" s="316"/>
      <c r="P128" s="314"/>
      <c r="Q128" s="314"/>
      <c r="R128" s="316"/>
      <c r="S128" s="316"/>
      <c r="T128" s="314"/>
      <c r="U128" s="314"/>
      <c r="V128" s="314"/>
      <c r="W128" s="316"/>
      <c r="X128" s="316"/>
      <c r="Y128" s="316"/>
      <c r="Z128" s="314"/>
      <c r="AA128" s="314"/>
      <c r="AB128" s="314"/>
      <c r="AC128" s="314"/>
      <c r="AD128" s="314"/>
      <c r="AE128" s="314"/>
      <c r="AF128" s="314"/>
      <c r="AG128" s="316"/>
      <c r="AH128" s="316"/>
      <c r="AI128" s="316"/>
      <c r="AJ128" s="342"/>
      <c r="AK128" s="313"/>
      <c r="AL128" s="341"/>
      <c r="AM128" s="343"/>
    </row>
    <row r="129" spans="1:39" s="344" customFormat="1" ht="29.25" customHeight="1">
      <c r="A129" s="344" t="s">
        <v>76</v>
      </c>
      <c r="B129" s="341" t="s">
        <v>76</v>
      </c>
      <c r="C129" s="311" t="s">
        <v>884</v>
      </c>
      <c r="D129" s="312">
        <v>3</v>
      </c>
      <c r="E129" s="316" t="s">
        <v>47</v>
      </c>
      <c r="F129" s="316" t="s">
        <v>47</v>
      </c>
      <c r="G129" s="316" t="s">
        <v>81</v>
      </c>
      <c r="H129" s="314" t="s">
        <v>106</v>
      </c>
      <c r="I129" s="314" t="s">
        <v>47</v>
      </c>
      <c r="J129" s="316" t="s">
        <v>30</v>
      </c>
      <c r="K129" s="1050" t="s">
        <v>885</v>
      </c>
      <c r="L129" s="1049" t="s">
        <v>880</v>
      </c>
      <c r="M129" s="316"/>
      <c r="N129" s="316"/>
      <c r="O129" s="316"/>
      <c r="P129" s="314"/>
      <c r="Q129" s="314"/>
      <c r="R129" s="316"/>
      <c r="S129" s="316"/>
      <c r="T129" s="314"/>
      <c r="U129" s="314"/>
      <c r="V129" s="314"/>
      <c r="W129" s="316"/>
      <c r="X129" s="316"/>
      <c r="Y129" s="316"/>
      <c r="Z129" s="314"/>
      <c r="AA129" s="314"/>
      <c r="AB129" s="314"/>
      <c r="AC129" s="314"/>
      <c r="AD129" s="314"/>
      <c r="AE129" s="314"/>
      <c r="AF129" s="314"/>
      <c r="AG129" s="316"/>
      <c r="AH129" s="316"/>
      <c r="AI129" s="316"/>
      <c r="AJ129" s="342"/>
      <c r="AK129" s="313"/>
      <c r="AL129" s="341"/>
      <c r="AM129" s="343"/>
    </row>
    <row r="130" spans="1:39" s="344" customFormat="1" ht="29.25" customHeight="1">
      <c r="A130" s="344" t="s">
        <v>77</v>
      </c>
      <c r="B130" s="341" t="s">
        <v>77</v>
      </c>
      <c r="C130" s="311" t="s">
        <v>886</v>
      </c>
      <c r="D130" s="312">
        <v>3</v>
      </c>
      <c r="E130" s="316" t="s">
        <v>47</v>
      </c>
      <c r="F130" s="316" t="s">
        <v>47</v>
      </c>
      <c r="G130" s="316" t="s">
        <v>81</v>
      </c>
      <c r="H130" s="314" t="s">
        <v>106</v>
      </c>
      <c r="I130" s="314" t="s">
        <v>47</v>
      </c>
      <c r="J130" s="316" t="s">
        <v>30</v>
      </c>
      <c r="K130" s="1050" t="s">
        <v>887</v>
      </c>
      <c r="L130" s="1049" t="s">
        <v>309</v>
      </c>
      <c r="M130" s="316"/>
      <c r="N130" s="316"/>
      <c r="O130" s="316"/>
      <c r="P130" s="314"/>
      <c r="Q130" s="314"/>
      <c r="R130" s="316"/>
      <c r="S130" s="316"/>
      <c r="T130" s="314"/>
      <c r="U130" s="314"/>
      <c r="V130" s="314"/>
      <c r="W130" s="316"/>
      <c r="X130" s="316"/>
      <c r="Y130" s="316"/>
      <c r="Z130" s="314"/>
      <c r="AA130" s="314"/>
      <c r="AB130" s="314"/>
      <c r="AC130" s="314"/>
      <c r="AD130" s="314"/>
      <c r="AE130" s="314"/>
      <c r="AF130" s="314"/>
      <c r="AG130" s="316"/>
      <c r="AH130" s="316"/>
      <c r="AI130" s="316"/>
      <c r="AJ130" s="342"/>
      <c r="AK130" s="313"/>
      <c r="AL130" s="341"/>
      <c r="AM130" s="343"/>
    </row>
    <row r="131" spans="1:39" s="344" customFormat="1" ht="29.25" customHeight="1">
      <c r="A131" s="344" t="s">
        <v>78</v>
      </c>
      <c r="B131" s="341" t="s">
        <v>78</v>
      </c>
      <c r="C131" s="311" t="s">
        <v>889</v>
      </c>
      <c r="D131" s="312">
        <v>3</v>
      </c>
      <c r="E131" s="316" t="s">
        <v>47</v>
      </c>
      <c r="F131" s="316" t="s">
        <v>47</v>
      </c>
      <c r="G131" s="316" t="s">
        <v>81</v>
      </c>
      <c r="H131" s="314" t="s">
        <v>106</v>
      </c>
      <c r="I131" s="314" t="s">
        <v>47</v>
      </c>
      <c r="J131" s="316" t="s">
        <v>30</v>
      </c>
      <c r="K131" s="1050" t="s">
        <v>890</v>
      </c>
      <c r="L131" s="1049" t="s">
        <v>309</v>
      </c>
      <c r="M131" s="316"/>
      <c r="N131" s="316"/>
      <c r="O131" s="316"/>
      <c r="P131" s="314"/>
      <c r="Q131" s="314"/>
      <c r="R131" s="316"/>
      <c r="S131" s="316"/>
      <c r="T131" s="314"/>
      <c r="U131" s="314"/>
      <c r="V131" s="314"/>
      <c r="W131" s="316"/>
      <c r="X131" s="316"/>
      <c r="Y131" s="316"/>
      <c r="Z131" s="314"/>
      <c r="AA131" s="314"/>
      <c r="AB131" s="314"/>
      <c r="AC131" s="314"/>
      <c r="AD131" s="314"/>
      <c r="AE131" s="314"/>
      <c r="AF131" s="314"/>
      <c r="AG131" s="316"/>
      <c r="AH131" s="316"/>
      <c r="AI131" s="316"/>
      <c r="AJ131" s="342"/>
      <c r="AK131" s="313"/>
      <c r="AL131" s="341"/>
      <c r="AM131" s="343"/>
    </row>
    <row r="132" spans="1:39" s="1108" customFormat="1" ht="29.25" customHeight="1">
      <c r="B132" s="1109" t="s">
        <v>2509</v>
      </c>
      <c r="C132" s="1110" t="s">
        <v>510</v>
      </c>
      <c r="D132" s="1111" t="s">
        <v>0</v>
      </c>
      <c r="E132" s="1112" t="s">
        <v>47</v>
      </c>
      <c r="F132" s="1112" t="s">
        <v>11</v>
      </c>
      <c r="G132" s="1113" t="s">
        <v>81</v>
      </c>
      <c r="H132" s="1114" t="s">
        <v>11</v>
      </c>
      <c r="I132" s="1114" t="s">
        <v>47</v>
      </c>
      <c r="J132" s="1112" t="s">
        <v>9</v>
      </c>
      <c r="K132" s="1115"/>
      <c r="L132" s="1115"/>
      <c r="M132" s="1113" t="s">
        <v>2559</v>
      </c>
      <c r="N132" s="1122" t="s">
        <v>107</v>
      </c>
      <c r="O132" s="1113"/>
      <c r="P132" s="1116"/>
      <c r="Q132" s="1116"/>
      <c r="R132" s="1113"/>
      <c r="S132" s="1113"/>
      <c r="T132" s="1116"/>
      <c r="U132" s="1116"/>
      <c r="V132" s="1116"/>
      <c r="W132" s="1113"/>
      <c r="X132" s="1113"/>
      <c r="Y132" s="1113"/>
      <c r="Z132" s="1116"/>
      <c r="AA132" s="1116"/>
      <c r="AB132" s="1116"/>
      <c r="AC132" s="1116"/>
      <c r="AD132" s="1116"/>
      <c r="AE132" s="1116"/>
      <c r="AF132" s="1116"/>
      <c r="AG132" s="1113"/>
      <c r="AH132" s="1113"/>
      <c r="AI132" s="1113"/>
      <c r="AJ132" s="1117"/>
      <c r="AK132" s="1118"/>
      <c r="AL132" s="1119"/>
      <c r="AM132" s="1120"/>
    </row>
    <row r="133" spans="1:39" s="1108" customFormat="1" ht="29.25" customHeight="1">
      <c r="B133" s="1109" t="s">
        <v>2510</v>
      </c>
      <c r="C133" s="1110" t="s">
        <v>517</v>
      </c>
      <c r="D133" s="1121">
        <v>3</v>
      </c>
      <c r="E133" s="1112" t="s">
        <v>47</v>
      </c>
      <c r="F133" s="1112" t="s">
        <v>47</v>
      </c>
      <c r="G133" s="1113" t="s">
        <v>81</v>
      </c>
      <c r="H133" s="1114" t="s">
        <v>86</v>
      </c>
      <c r="I133" s="1114" t="s">
        <v>47</v>
      </c>
      <c r="J133" s="1112" t="s">
        <v>11</v>
      </c>
      <c r="K133" s="1115"/>
      <c r="L133" s="1115"/>
      <c r="M133" s="1113" t="s">
        <v>518</v>
      </c>
      <c r="N133" s="1113"/>
      <c r="O133" s="1113"/>
      <c r="P133" s="1116"/>
      <c r="Q133" s="1116"/>
      <c r="R133" s="1113"/>
      <c r="S133" s="1113"/>
      <c r="T133" s="1116"/>
      <c r="U133" s="1116"/>
      <c r="V133" s="1116"/>
      <c r="W133" s="1113"/>
      <c r="X133" s="1113"/>
      <c r="Y133" s="1113"/>
      <c r="Z133" s="1116"/>
      <c r="AA133" s="1116"/>
      <c r="AB133" s="1116"/>
      <c r="AC133" s="1116"/>
      <c r="AD133" s="1116"/>
      <c r="AE133" s="1116"/>
      <c r="AF133" s="1116"/>
      <c r="AG133" s="1113"/>
      <c r="AH133" s="1113"/>
      <c r="AI133" s="1113"/>
      <c r="AJ133" s="1117"/>
      <c r="AK133" s="1118"/>
      <c r="AL133" s="1119"/>
      <c r="AM133" s="1120"/>
    </row>
    <row r="134" spans="1:39" s="344" customFormat="1" ht="29.25" customHeight="1">
      <c r="A134" s="344" t="s">
        <v>124</v>
      </c>
      <c r="B134" s="341" t="s">
        <v>124</v>
      </c>
      <c r="C134" s="311" t="s">
        <v>892</v>
      </c>
      <c r="D134" s="312">
        <v>3</v>
      </c>
      <c r="E134" s="316" t="s">
        <v>47</v>
      </c>
      <c r="F134" s="316" t="s">
        <v>47</v>
      </c>
      <c r="G134" s="316" t="s">
        <v>81</v>
      </c>
      <c r="H134" s="314" t="s">
        <v>106</v>
      </c>
      <c r="I134" s="314" t="s">
        <v>47</v>
      </c>
      <c r="J134" s="316" t="s">
        <v>30</v>
      </c>
      <c r="K134" s="1050" t="s">
        <v>893</v>
      </c>
      <c r="L134" s="1049" t="s">
        <v>880</v>
      </c>
      <c r="M134" s="316"/>
      <c r="N134" s="316"/>
      <c r="O134" s="316"/>
      <c r="P134" s="314"/>
      <c r="Q134" s="314"/>
      <c r="R134" s="316"/>
      <c r="S134" s="316"/>
      <c r="T134" s="314"/>
      <c r="U134" s="314"/>
      <c r="V134" s="314"/>
      <c r="W134" s="316"/>
      <c r="X134" s="316"/>
      <c r="Y134" s="316"/>
      <c r="Z134" s="314"/>
      <c r="AA134" s="314"/>
      <c r="AB134" s="314"/>
      <c r="AC134" s="314"/>
      <c r="AD134" s="314"/>
      <c r="AE134" s="314"/>
      <c r="AF134" s="314"/>
      <c r="AG134" s="316"/>
      <c r="AH134" s="316"/>
      <c r="AI134" s="316"/>
      <c r="AJ134" s="342"/>
      <c r="AK134" s="313"/>
      <c r="AL134" s="341"/>
      <c r="AM134" s="343"/>
    </row>
    <row r="135" spans="1:39" s="344" customFormat="1" ht="29.25" customHeight="1">
      <c r="A135" s="344" t="s">
        <v>894</v>
      </c>
      <c r="B135" s="341" t="s">
        <v>894</v>
      </c>
      <c r="C135" s="311" t="s">
        <v>895</v>
      </c>
      <c r="D135" s="312">
        <v>3</v>
      </c>
      <c r="E135" s="316" t="s">
        <v>47</v>
      </c>
      <c r="F135" s="316" t="s">
        <v>47</v>
      </c>
      <c r="G135" s="316" t="s">
        <v>81</v>
      </c>
      <c r="H135" s="314" t="s">
        <v>106</v>
      </c>
      <c r="I135" s="314" t="s">
        <v>47</v>
      </c>
      <c r="J135" s="316" t="s">
        <v>30</v>
      </c>
      <c r="K135" s="1050" t="s">
        <v>896</v>
      </c>
      <c r="L135" s="1049" t="s">
        <v>309</v>
      </c>
      <c r="M135" s="316"/>
      <c r="N135" s="316"/>
      <c r="O135" s="316"/>
      <c r="P135" s="314"/>
      <c r="Q135" s="314"/>
      <c r="R135" s="316"/>
      <c r="S135" s="316"/>
      <c r="T135" s="314"/>
      <c r="U135" s="314"/>
      <c r="V135" s="314"/>
      <c r="W135" s="316"/>
      <c r="X135" s="316"/>
      <c r="Y135" s="316"/>
      <c r="Z135" s="314"/>
      <c r="AA135" s="314"/>
      <c r="AB135" s="314"/>
      <c r="AC135" s="314"/>
      <c r="AD135" s="314"/>
      <c r="AE135" s="314"/>
      <c r="AF135" s="314"/>
      <c r="AG135" s="316"/>
      <c r="AH135" s="316"/>
      <c r="AI135" s="316"/>
      <c r="AJ135" s="342"/>
      <c r="AK135" s="313"/>
      <c r="AL135" s="341"/>
      <c r="AM135" s="343"/>
    </row>
    <row r="136" spans="1:39" s="344" customFormat="1" ht="29.25" customHeight="1">
      <c r="A136" s="344" t="s">
        <v>897</v>
      </c>
      <c r="B136" s="341" t="s">
        <v>897</v>
      </c>
      <c r="C136" s="311" t="s">
        <v>898</v>
      </c>
      <c r="D136" s="312">
        <v>3</v>
      </c>
      <c r="E136" s="316" t="s">
        <v>47</v>
      </c>
      <c r="F136" s="316" t="s">
        <v>47</v>
      </c>
      <c r="G136" s="316" t="s">
        <v>81</v>
      </c>
      <c r="H136" s="314" t="s">
        <v>106</v>
      </c>
      <c r="I136" s="314" t="s">
        <v>47</v>
      </c>
      <c r="J136" s="316" t="s">
        <v>30</v>
      </c>
      <c r="K136" s="1046" t="s">
        <v>899</v>
      </c>
      <c r="L136" s="1047" t="s">
        <v>900</v>
      </c>
      <c r="M136" s="316"/>
      <c r="N136" s="316"/>
      <c r="O136" s="316"/>
      <c r="P136" s="314"/>
      <c r="Q136" s="314"/>
      <c r="R136" s="316"/>
      <c r="S136" s="316"/>
      <c r="T136" s="314"/>
      <c r="U136" s="314"/>
      <c r="V136" s="314"/>
      <c r="W136" s="316"/>
      <c r="X136" s="316"/>
      <c r="Y136" s="316"/>
      <c r="Z136" s="314"/>
      <c r="AA136" s="314"/>
      <c r="AB136" s="314"/>
      <c r="AC136" s="314"/>
      <c r="AD136" s="314"/>
      <c r="AE136" s="314"/>
      <c r="AF136" s="314"/>
      <c r="AG136" s="316"/>
      <c r="AH136" s="316"/>
      <c r="AI136" s="316"/>
      <c r="AJ136" s="342"/>
      <c r="AK136" s="313"/>
      <c r="AL136" s="341"/>
      <c r="AM136" s="343"/>
    </row>
    <row r="137" spans="1:39" s="344" customFormat="1" ht="29.25" customHeight="1">
      <c r="A137" s="344" t="s">
        <v>901</v>
      </c>
      <c r="B137" s="341" t="s">
        <v>901</v>
      </c>
      <c r="C137" s="311" t="s">
        <v>2202</v>
      </c>
      <c r="D137" s="312">
        <v>3</v>
      </c>
      <c r="E137" s="316" t="s">
        <v>47</v>
      </c>
      <c r="F137" s="316" t="s">
        <v>47</v>
      </c>
      <c r="G137" s="316" t="s">
        <v>81</v>
      </c>
      <c r="H137" s="314" t="s">
        <v>106</v>
      </c>
      <c r="I137" s="314" t="s">
        <v>47</v>
      </c>
      <c r="J137" s="316" t="s">
        <v>30</v>
      </c>
      <c r="K137" s="1046" t="s">
        <v>874</v>
      </c>
      <c r="L137" s="1047" t="s">
        <v>875</v>
      </c>
      <c r="M137" s="316"/>
      <c r="N137" s="316"/>
      <c r="O137" s="316"/>
      <c r="P137" s="314"/>
      <c r="Q137" s="314"/>
      <c r="R137" s="316"/>
      <c r="S137" s="316"/>
      <c r="T137" s="314"/>
      <c r="U137" s="314"/>
      <c r="V137" s="314"/>
      <c r="W137" s="316"/>
      <c r="X137" s="316"/>
      <c r="Y137" s="316"/>
      <c r="Z137" s="314"/>
      <c r="AA137" s="314"/>
      <c r="AB137" s="314"/>
      <c r="AC137" s="314"/>
      <c r="AD137" s="314"/>
      <c r="AE137" s="314"/>
      <c r="AF137" s="314"/>
      <c r="AG137" s="316"/>
      <c r="AH137" s="316"/>
      <c r="AI137" s="316"/>
      <c r="AJ137" s="342"/>
      <c r="AK137" s="313"/>
      <c r="AL137" s="341"/>
      <c r="AM137" s="343"/>
    </row>
    <row r="138" spans="1:39" s="344" customFormat="1" ht="29.25" customHeight="1">
      <c r="A138" s="344" t="s">
        <v>902</v>
      </c>
      <c r="B138" s="341" t="s">
        <v>902</v>
      </c>
      <c r="C138" s="311" t="s">
        <v>903</v>
      </c>
      <c r="D138" s="312">
        <v>3</v>
      </c>
      <c r="E138" s="316" t="s">
        <v>47</v>
      </c>
      <c r="F138" s="316" t="s">
        <v>47</v>
      </c>
      <c r="G138" s="316" t="s">
        <v>81</v>
      </c>
      <c r="H138" s="314" t="s">
        <v>106</v>
      </c>
      <c r="I138" s="314" t="s">
        <v>47</v>
      </c>
      <c r="J138" s="316" t="s">
        <v>30</v>
      </c>
      <c r="K138" s="1048" t="s">
        <v>119</v>
      </c>
      <c r="L138" s="1049" t="s">
        <v>877</v>
      </c>
      <c r="M138" s="316"/>
      <c r="N138" s="316"/>
      <c r="O138" s="316"/>
      <c r="P138" s="314"/>
      <c r="Q138" s="314"/>
      <c r="R138" s="316"/>
      <c r="S138" s="316"/>
      <c r="T138" s="314"/>
      <c r="U138" s="314"/>
      <c r="V138" s="314"/>
      <c r="W138" s="316"/>
      <c r="X138" s="316"/>
      <c r="Y138" s="316"/>
      <c r="Z138" s="314"/>
      <c r="AA138" s="314"/>
      <c r="AB138" s="314"/>
      <c r="AC138" s="314"/>
      <c r="AD138" s="314"/>
      <c r="AE138" s="314"/>
      <c r="AF138" s="314"/>
      <c r="AG138" s="316"/>
      <c r="AH138" s="316"/>
      <c r="AI138" s="316"/>
      <c r="AJ138" s="342"/>
      <c r="AK138" s="313"/>
      <c r="AL138" s="341"/>
      <c r="AM138" s="343"/>
    </row>
    <row r="139" spans="1:39" s="344" customFormat="1" ht="29.25" customHeight="1">
      <c r="A139" s="344" t="s">
        <v>905</v>
      </c>
      <c r="B139" s="341" t="s">
        <v>905</v>
      </c>
      <c r="C139" s="311" t="s">
        <v>2203</v>
      </c>
      <c r="D139" s="312">
        <v>3</v>
      </c>
      <c r="E139" s="316" t="s">
        <v>47</v>
      </c>
      <c r="F139" s="316" t="s">
        <v>47</v>
      </c>
      <c r="G139" s="316" t="s">
        <v>81</v>
      </c>
      <c r="H139" s="314" t="s">
        <v>106</v>
      </c>
      <c r="I139" s="314" t="s">
        <v>47</v>
      </c>
      <c r="J139" s="316" t="s">
        <v>30</v>
      </c>
      <c r="K139" s="1050" t="s">
        <v>893</v>
      </c>
      <c r="L139" s="1049" t="s">
        <v>880</v>
      </c>
      <c r="M139" s="316"/>
      <c r="N139" s="316"/>
      <c r="O139" s="316"/>
      <c r="P139" s="314"/>
      <c r="Q139" s="314"/>
      <c r="R139" s="316"/>
      <c r="S139" s="316"/>
      <c r="T139" s="314"/>
      <c r="U139" s="314"/>
      <c r="V139" s="314"/>
      <c r="W139" s="316"/>
      <c r="X139" s="316"/>
      <c r="Y139" s="316"/>
      <c r="Z139" s="314"/>
      <c r="AA139" s="314"/>
      <c r="AB139" s="314"/>
      <c r="AC139" s="314"/>
      <c r="AD139" s="314"/>
      <c r="AE139" s="314"/>
      <c r="AF139" s="314"/>
      <c r="AG139" s="316"/>
      <c r="AH139" s="316"/>
      <c r="AI139" s="316"/>
      <c r="AJ139" s="342"/>
      <c r="AK139" s="313"/>
      <c r="AL139" s="341"/>
      <c r="AM139" s="343"/>
    </row>
    <row r="140" spans="1:39" s="344" customFormat="1" ht="36" customHeight="1">
      <c r="B140" s="341" t="s">
        <v>2204</v>
      </c>
      <c r="C140" s="311" t="s">
        <v>2207</v>
      </c>
      <c r="D140" s="312">
        <v>3</v>
      </c>
      <c r="E140" s="316" t="s">
        <v>47</v>
      </c>
      <c r="F140" s="316" t="s">
        <v>47</v>
      </c>
      <c r="G140" s="316" t="s">
        <v>110</v>
      </c>
      <c r="H140" s="314" t="s">
        <v>11</v>
      </c>
      <c r="I140" s="314" t="s">
        <v>47</v>
      </c>
      <c r="J140" s="316" t="s">
        <v>47</v>
      </c>
      <c r="K140" s="313"/>
      <c r="L140" s="313"/>
      <c r="M140" s="320" t="s">
        <v>2222</v>
      </c>
      <c r="N140" s="316"/>
      <c r="O140" s="316"/>
      <c r="P140" s="314"/>
      <c r="Q140" s="314"/>
      <c r="R140" s="316"/>
      <c r="S140" s="316"/>
      <c r="T140" s="314"/>
      <c r="U140" s="314"/>
      <c r="V140" s="314"/>
      <c r="W140" s="316"/>
      <c r="X140" s="316"/>
      <c r="Y140" s="316"/>
      <c r="Z140" s="314"/>
      <c r="AA140" s="314"/>
      <c r="AB140" s="314"/>
      <c r="AC140" s="314"/>
      <c r="AD140" s="314"/>
      <c r="AE140" s="314"/>
      <c r="AF140" s="314"/>
      <c r="AG140" s="316"/>
      <c r="AH140" s="316"/>
      <c r="AI140" s="316"/>
      <c r="AJ140" s="342"/>
      <c r="AK140" s="313"/>
      <c r="AL140" s="341"/>
      <c r="AM140" s="343"/>
    </row>
    <row r="141" spans="1:39" s="344" customFormat="1" ht="36" customHeight="1">
      <c r="B141" s="341" t="s">
        <v>2205</v>
      </c>
      <c r="C141" s="311" t="s">
        <v>2208</v>
      </c>
      <c r="D141" s="312">
        <v>3</v>
      </c>
      <c r="E141" s="316" t="s">
        <v>47</v>
      </c>
      <c r="F141" s="316" t="s">
        <v>47</v>
      </c>
      <c r="G141" s="316" t="s">
        <v>110</v>
      </c>
      <c r="H141" s="314" t="s">
        <v>11</v>
      </c>
      <c r="I141" s="314" t="s">
        <v>47</v>
      </c>
      <c r="J141" s="316" t="s">
        <v>47</v>
      </c>
      <c r="K141" s="313"/>
      <c r="L141" s="313"/>
      <c r="M141" s="395" t="s">
        <v>2210</v>
      </c>
      <c r="N141" s="316"/>
      <c r="O141" s="316"/>
      <c r="P141" s="314"/>
      <c r="Q141" s="314"/>
      <c r="R141" s="316"/>
      <c r="S141" s="316"/>
      <c r="T141" s="314"/>
      <c r="U141" s="314"/>
      <c r="V141" s="314"/>
      <c r="W141" s="316"/>
      <c r="X141" s="316"/>
      <c r="Y141" s="316"/>
      <c r="Z141" s="314"/>
      <c r="AA141" s="314"/>
      <c r="AB141" s="314"/>
      <c r="AC141" s="314"/>
      <c r="AD141" s="314"/>
      <c r="AE141" s="314"/>
      <c r="AF141" s="314"/>
      <c r="AG141" s="316"/>
      <c r="AH141" s="316"/>
      <c r="AI141" s="316"/>
      <c r="AJ141" s="342"/>
      <c r="AK141" s="313"/>
      <c r="AL141" s="341"/>
      <c r="AM141" s="343"/>
    </row>
    <row r="142" spans="1:39" s="344" customFormat="1" ht="36" customHeight="1">
      <c r="A142" s="344" t="s">
        <v>906</v>
      </c>
      <c r="B142" s="341" t="s">
        <v>906</v>
      </c>
      <c r="C142" s="311" t="s">
        <v>907</v>
      </c>
      <c r="D142" s="312">
        <v>3</v>
      </c>
      <c r="E142" s="316" t="s">
        <v>11</v>
      </c>
      <c r="F142" s="316" t="s">
        <v>11</v>
      </c>
      <c r="G142" s="316" t="s">
        <v>81</v>
      </c>
      <c r="H142" s="314" t="s">
        <v>106</v>
      </c>
      <c r="I142" s="314" t="s">
        <v>47</v>
      </c>
      <c r="J142" s="316" t="s">
        <v>37</v>
      </c>
      <c r="K142" s="1051" t="s">
        <v>908</v>
      </c>
      <c r="L142" s="1052" t="s">
        <v>909</v>
      </c>
      <c r="M142" s="316" t="s">
        <v>219</v>
      </c>
      <c r="N142" s="316" t="s">
        <v>10</v>
      </c>
      <c r="O142" s="316"/>
      <c r="P142" s="314"/>
      <c r="Q142" s="314"/>
      <c r="R142" s="316"/>
      <c r="S142" s="316"/>
      <c r="T142" s="314"/>
      <c r="U142" s="314"/>
      <c r="V142" s="314"/>
      <c r="W142" s="316"/>
      <c r="X142" s="316"/>
      <c r="Y142" s="316"/>
      <c r="Z142" s="314"/>
      <c r="AA142" s="314"/>
      <c r="AB142" s="314"/>
      <c r="AC142" s="314"/>
      <c r="AD142" s="314"/>
      <c r="AE142" s="314"/>
      <c r="AF142" s="314"/>
      <c r="AG142" s="316"/>
      <c r="AH142" s="316"/>
      <c r="AI142" s="316"/>
      <c r="AJ142" s="342"/>
      <c r="AK142" s="313"/>
      <c r="AL142" s="341"/>
      <c r="AM142" s="343"/>
    </row>
    <row r="143" spans="1:39" s="344" customFormat="1" ht="36" customHeight="1">
      <c r="B143" s="341" t="s">
        <v>2206</v>
      </c>
      <c r="C143" s="311" t="s">
        <v>2209</v>
      </c>
      <c r="D143" s="312">
        <v>3</v>
      </c>
      <c r="E143" s="316" t="s">
        <v>47</v>
      </c>
      <c r="F143" s="316" t="s">
        <v>47</v>
      </c>
      <c r="G143" s="316" t="s">
        <v>110</v>
      </c>
      <c r="H143" s="314" t="s">
        <v>11</v>
      </c>
      <c r="I143" s="314" t="s">
        <v>47</v>
      </c>
      <c r="J143" s="316" t="s">
        <v>47</v>
      </c>
      <c r="K143" s="313"/>
      <c r="L143" s="313"/>
      <c r="M143" s="395" t="s">
        <v>2218</v>
      </c>
      <c r="N143" s="316"/>
      <c r="O143" s="316"/>
      <c r="P143" s="314"/>
      <c r="Q143" s="314"/>
      <c r="R143" s="316"/>
      <c r="S143" s="316"/>
      <c r="T143" s="314"/>
      <c r="U143" s="314"/>
      <c r="V143" s="314"/>
      <c r="W143" s="316"/>
      <c r="X143" s="316"/>
      <c r="Y143" s="316"/>
      <c r="Z143" s="314"/>
      <c r="AA143" s="314"/>
      <c r="AB143" s="314"/>
      <c r="AC143" s="314"/>
      <c r="AD143" s="314"/>
      <c r="AE143" s="314"/>
      <c r="AF143" s="314"/>
      <c r="AG143" s="316"/>
      <c r="AH143" s="316"/>
      <c r="AI143" s="316"/>
      <c r="AJ143" s="342"/>
      <c r="AK143" s="313"/>
      <c r="AL143" s="341"/>
      <c r="AM143" s="343"/>
    </row>
    <row r="144" spans="1:39" s="344" customFormat="1" ht="36" customHeight="1">
      <c r="B144" s="341" t="s">
        <v>2219</v>
      </c>
      <c r="C144" s="311" t="s">
        <v>2225</v>
      </c>
      <c r="D144" s="312">
        <v>3</v>
      </c>
      <c r="E144" s="316" t="s">
        <v>47</v>
      </c>
      <c r="F144" s="316" t="s">
        <v>47</v>
      </c>
      <c r="G144" s="316" t="s">
        <v>110</v>
      </c>
      <c r="H144" s="314" t="s">
        <v>11</v>
      </c>
      <c r="I144" s="314" t="s">
        <v>47</v>
      </c>
      <c r="J144" s="316" t="s">
        <v>47</v>
      </c>
      <c r="K144" s="313"/>
      <c r="L144" s="313"/>
      <c r="M144" s="320" t="s">
        <v>2236</v>
      </c>
      <c r="N144" s="316"/>
      <c r="O144" s="316"/>
      <c r="P144" s="314"/>
      <c r="Q144" s="314"/>
      <c r="R144" s="316"/>
      <c r="S144" s="316"/>
      <c r="T144" s="314"/>
      <c r="U144" s="314"/>
      <c r="V144" s="314"/>
      <c r="W144" s="316"/>
      <c r="X144" s="316"/>
      <c r="Y144" s="316"/>
      <c r="Z144" s="314"/>
      <c r="AA144" s="314"/>
      <c r="AB144" s="314"/>
      <c r="AC144" s="314"/>
      <c r="AD144" s="314"/>
      <c r="AE144" s="314"/>
      <c r="AF144" s="314"/>
      <c r="AG144" s="316"/>
      <c r="AH144" s="316"/>
      <c r="AI144" s="316"/>
      <c r="AJ144" s="342"/>
      <c r="AK144" s="313"/>
      <c r="AL144" s="341"/>
      <c r="AM144" s="343"/>
    </row>
    <row r="145" spans="1:39" s="344" customFormat="1" ht="36" customHeight="1">
      <c r="B145" s="341" t="s">
        <v>2220</v>
      </c>
      <c r="C145" s="311" t="s">
        <v>2226</v>
      </c>
      <c r="D145" s="312">
        <v>3</v>
      </c>
      <c r="E145" s="316" t="s">
        <v>47</v>
      </c>
      <c r="F145" s="316" t="s">
        <v>47</v>
      </c>
      <c r="G145" s="316" t="s">
        <v>110</v>
      </c>
      <c r="H145" s="314" t="s">
        <v>11</v>
      </c>
      <c r="I145" s="314" t="s">
        <v>47</v>
      </c>
      <c r="J145" s="316" t="s">
        <v>47</v>
      </c>
      <c r="K145" s="313"/>
      <c r="L145" s="313"/>
      <c r="M145" s="395" t="s">
        <v>2223</v>
      </c>
      <c r="N145" s="316"/>
      <c r="O145" s="316"/>
      <c r="P145" s="314"/>
      <c r="Q145" s="314"/>
      <c r="R145" s="316"/>
      <c r="S145" s="316"/>
      <c r="T145" s="314"/>
      <c r="U145" s="314"/>
      <c r="V145" s="314"/>
      <c r="W145" s="316"/>
      <c r="X145" s="316"/>
      <c r="Y145" s="316"/>
      <c r="Z145" s="314"/>
      <c r="AA145" s="314"/>
      <c r="AB145" s="314"/>
      <c r="AC145" s="314"/>
      <c r="AD145" s="314"/>
      <c r="AE145" s="314"/>
      <c r="AF145" s="314"/>
      <c r="AG145" s="316"/>
      <c r="AH145" s="316"/>
      <c r="AI145" s="316"/>
      <c r="AJ145" s="342"/>
      <c r="AK145" s="313"/>
      <c r="AL145" s="341"/>
      <c r="AM145" s="343"/>
    </row>
    <row r="146" spans="1:39" s="344" customFormat="1" ht="36" customHeight="1">
      <c r="A146" s="344" t="s">
        <v>911</v>
      </c>
      <c r="B146" s="341" t="s">
        <v>911</v>
      </c>
      <c r="C146" s="311" t="s">
        <v>912</v>
      </c>
      <c r="D146" s="312">
        <v>3</v>
      </c>
      <c r="E146" s="316" t="s">
        <v>11</v>
      </c>
      <c r="F146" s="316" t="s">
        <v>11</v>
      </c>
      <c r="G146" s="316" t="s">
        <v>81</v>
      </c>
      <c r="H146" s="314" t="s">
        <v>106</v>
      </c>
      <c r="I146" s="314" t="s">
        <v>47</v>
      </c>
      <c r="J146" s="316" t="s">
        <v>37</v>
      </c>
      <c r="K146" s="1053" t="s">
        <v>913</v>
      </c>
      <c r="L146" s="1054" t="s">
        <v>909</v>
      </c>
      <c r="M146" s="316" t="s">
        <v>219</v>
      </c>
      <c r="N146" s="316" t="s">
        <v>10</v>
      </c>
      <c r="O146" s="316"/>
      <c r="P146" s="314"/>
      <c r="Q146" s="314"/>
      <c r="R146" s="316"/>
      <c r="S146" s="316"/>
      <c r="T146" s="314"/>
      <c r="U146" s="314"/>
      <c r="V146" s="314"/>
      <c r="W146" s="316"/>
      <c r="X146" s="316"/>
      <c r="Y146" s="316"/>
      <c r="Z146" s="314"/>
      <c r="AA146" s="314"/>
      <c r="AB146" s="314"/>
      <c r="AC146" s="314"/>
      <c r="AD146" s="314"/>
      <c r="AE146" s="314"/>
      <c r="AF146" s="314"/>
      <c r="AG146" s="316"/>
      <c r="AH146" s="316"/>
      <c r="AI146" s="316"/>
      <c r="AJ146" s="342"/>
      <c r="AK146" s="313"/>
      <c r="AL146" s="341"/>
      <c r="AM146" s="343"/>
    </row>
    <row r="147" spans="1:39" s="344" customFormat="1" ht="36" customHeight="1">
      <c r="B147" s="341" t="s">
        <v>2221</v>
      </c>
      <c r="C147" s="311" t="s">
        <v>2227</v>
      </c>
      <c r="D147" s="312">
        <v>3</v>
      </c>
      <c r="E147" s="316" t="s">
        <v>47</v>
      </c>
      <c r="F147" s="316" t="s">
        <v>47</v>
      </c>
      <c r="G147" s="316" t="s">
        <v>110</v>
      </c>
      <c r="H147" s="314" t="s">
        <v>11</v>
      </c>
      <c r="I147" s="314" t="s">
        <v>47</v>
      </c>
      <c r="J147" s="316" t="s">
        <v>47</v>
      </c>
      <c r="K147" s="313"/>
      <c r="L147" s="313"/>
      <c r="M147" s="395" t="s">
        <v>2224</v>
      </c>
      <c r="N147" s="316"/>
      <c r="O147" s="316"/>
      <c r="P147" s="314"/>
      <c r="Q147" s="314"/>
      <c r="R147" s="316"/>
      <c r="S147" s="316"/>
      <c r="T147" s="314"/>
      <c r="U147" s="314"/>
      <c r="V147" s="314"/>
      <c r="W147" s="316"/>
      <c r="X147" s="316"/>
      <c r="Y147" s="316"/>
      <c r="Z147" s="314"/>
      <c r="AA147" s="314"/>
      <c r="AB147" s="314"/>
      <c r="AC147" s="314"/>
      <c r="AD147" s="314"/>
      <c r="AE147" s="314"/>
      <c r="AF147" s="314"/>
      <c r="AG147" s="316"/>
      <c r="AH147" s="316"/>
      <c r="AI147" s="316"/>
      <c r="AJ147" s="342"/>
      <c r="AK147" s="313"/>
      <c r="AL147" s="341"/>
      <c r="AM147" s="343"/>
    </row>
    <row r="148" spans="1:39" s="346" customFormat="1" ht="34.5" customHeight="1">
      <c r="A148" s="345" t="s">
        <v>188</v>
      </c>
      <c r="B148" s="345" t="s">
        <v>188</v>
      </c>
      <c r="C148" s="394" t="s">
        <v>914</v>
      </c>
      <c r="D148" s="318">
        <v>3</v>
      </c>
      <c r="E148" s="320" t="s">
        <v>47</v>
      </c>
      <c r="F148" s="320" t="s">
        <v>47</v>
      </c>
      <c r="G148" s="320" t="s">
        <v>81</v>
      </c>
      <c r="H148" s="320" t="s">
        <v>11</v>
      </c>
      <c r="I148" s="320" t="s">
        <v>47</v>
      </c>
      <c r="J148" s="320" t="s">
        <v>11</v>
      </c>
      <c r="K148" s="319"/>
      <c r="L148" s="319"/>
      <c r="M148" s="320" t="s">
        <v>116</v>
      </c>
      <c r="N148" s="320"/>
      <c r="O148" s="320"/>
      <c r="P148" s="320"/>
      <c r="Q148" s="321"/>
      <c r="R148" s="321"/>
      <c r="S148" s="321"/>
      <c r="T148" s="321"/>
      <c r="U148" s="321"/>
      <c r="V148" s="321"/>
      <c r="W148" s="321"/>
      <c r="X148" s="321"/>
      <c r="Y148" s="321"/>
      <c r="Z148" s="321"/>
      <c r="AA148" s="321"/>
      <c r="AB148" s="321"/>
      <c r="AC148" s="321"/>
      <c r="AD148" s="321"/>
      <c r="AE148" s="321"/>
      <c r="AF148" s="321"/>
      <c r="AG148" s="320"/>
      <c r="AH148" s="321"/>
      <c r="AI148" s="320"/>
      <c r="AJ148" s="347"/>
      <c r="AK148" s="319"/>
      <c r="AL148" s="345"/>
      <c r="AM148" s="348"/>
    </row>
    <row r="149" spans="1:39" s="344" customFormat="1" ht="36" customHeight="1">
      <c r="B149" s="341" t="s">
        <v>2228</v>
      </c>
      <c r="C149" s="311" t="s">
        <v>2231</v>
      </c>
      <c r="D149" s="312">
        <v>3</v>
      </c>
      <c r="E149" s="316" t="s">
        <v>47</v>
      </c>
      <c r="F149" s="316" t="s">
        <v>47</v>
      </c>
      <c r="G149" s="316" t="s">
        <v>110</v>
      </c>
      <c r="H149" s="314" t="s">
        <v>11</v>
      </c>
      <c r="I149" s="314" t="s">
        <v>47</v>
      </c>
      <c r="J149" s="316" t="s">
        <v>47</v>
      </c>
      <c r="K149" s="313"/>
      <c r="L149" s="313"/>
      <c r="M149" s="320" t="s">
        <v>2236</v>
      </c>
      <c r="N149" s="316"/>
      <c r="O149" s="316"/>
      <c r="P149" s="314"/>
      <c r="Q149" s="314"/>
      <c r="R149" s="316"/>
      <c r="S149" s="316"/>
      <c r="T149" s="314"/>
      <c r="U149" s="314"/>
      <c r="V149" s="314"/>
      <c r="W149" s="316"/>
      <c r="X149" s="316"/>
      <c r="Y149" s="316"/>
      <c r="Z149" s="314"/>
      <c r="AA149" s="314"/>
      <c r="AB149" s="314"/>
      <c r="AC149" s="314"/>
      <c r="AD149" s="314"/>
      <c r="AE149" s="314"/>
      <c r="AF149" s="314"/>
      <c r="AG149" s="316"/>
      <c r="AH149" s="316"/>
      <c r="AI149" s="316"/>
      <c r="AJ149" s="342"/>
      <c r="AK149" s="313"/>
      <c r="AL149" s="341"/>
      <c r="AM149" s="343"/>
    </row>
    <row r="150" spans="1:39" s="344" customFormat="1" ht="36" customHeight="1">
      <c r="B150" s="341" t="s">
        <v>2229</v>
      </c>
      <c r="C150" s="311" t="s">
        <v>2232</v>
      </c>
      <c r="D150" s="312">
        <v>3</v>
      </c>
      <c r="E150" s="316" t="s">
        <v>47</v>
      </c>
      <c r="F150" s="316" t="s">
        <v>47</v>
      </c>
      <c r="G150" s="316" t="s">
        <v>110</v>
      </c>
      <c r="H150" s="314" t="s">
        <v>11</v>
      </c>
      <c r="I150" s="314" t="s">
        <v>47</v>
      </c>
      <c r="J150" s="316" t="s">
        <v>47</v>
      </c>
      <c r="K150" s="313"/>
      <c r="L150" s="313"/>
      <c r="M150" s="395" t="s">
        <v>2234</v>
      </c>
      <c r="N150" s="316"/>
      <c r="O150" s="316"/>
      <c r="P150" s="314"/>
      <c r="Q150" s="314"/>
      <c r="R150" s="316"/>
      <c r="S150" s="316"/>
      <c r="T150" s="314"/>
      <c r="U150" s="314"/>
      <c r="V150" s="314"/>
      <c r="W150" s="316"/>
      <c r="X150" s="316"/>
      <c r="Y150" s="316"/>
      <c r="Z150" s="314"/>
      <c r="AA150" s="314"/>
      <c r="AB150" s="314"/>
      <c r="AC150" s="314"/>
      <c r="AD150" s="314"/>
      <c r="AE150" s="314"/>
      <c r="AF150" s="314"/>
      <c r="AG150" s="316"/>
      <c r="AH150" s="316"/>
      <c r="AI150" s="316"/>
      <c r="AJ150" s="342"/>
      <c r="AK150" s="313"/>
      <c r="AL150" s="341"/>
      <c r="AM150" s="343"/>
    </row>
    <row r="151" spans="1:39" s="344" customFormat="1" ht="36" customHeight="1">
      <c r="A151" s="344" t="s">
        <v>1001</v>
      </c>
      <c r="B151" s="341" t="s">
        <v>1001</v>
      </c>
      <c r="C151" s="311" t="s">
        <v>912</v>
      </c>
      <c r="D151" s="312">
        <v>3</v>
      </c>
      <c r="E151" s="316" t="s">
        <v>11</v>
      </c>
      <c r="F151" s="316" t="s">
        <v>11</v>
      </c>
      <c r="G151" s="316" t="s">
        <v>81</v>
      </c>
      <c r="H151" s="314" t="s">
        <v>106</v>
      </c>
      <c r="I151" s="314" t="s">
        <v>47</v>
      </c>
      <c r="J151" s="316" t="s">
        <v>37</v>
      </c>
      <c r="K151" s="1053" t="s">
        <v>913</v>
      </c>
      <c r="L151" s="1054" t="s">
        <v>909</v>
      </c>
      <c r="M151" s="316" t="s">
        <v>219</v>
      </c>
      <c r="N151" s="316" t="s">
        <v>10</v>
      </c>
      <c r="O151" s="316"/>
      <c r="P151" s="314"/>
      <c r="Q151" s="314"/>
      <c r="R151" s="316"/>
      <c r="S151" s="316"/>
      <c r="T151" s="314"/>
      <c r="U151" s="314"/>
      <c r="V151" s="314"/>
      <c r="W151" s="316"/>
      <c r="X151" s="316"/>
      <c r="Y151" s="316"/>
      <c r="Z151" s="314"/>
      <c r="AA151" s="314"/>
      <c r="AB151" s="314"/>
      <c r="AC151" s="314"/>
      <c r="AD151" s="314"/>
      <c r="AE151" s="314"/>
      <c r="AF151" s="314"/>
      <c r="AG151" s="316"/>
      <c r="AH151" s="316"/>
      <c r="AI151" s="316"/>
      <c r="AJ151" s="342"/>
      <c r="AK151" s="313"/>
      <c r="AL151" s="341"/>
      <c r="AM151" s="343"/>
    </row>
    <row r="152" spans="1:39" s="344" customFormat="1" ht="36" customHeight="1">
      <c r="B152" s="341" t="s">
        <v>2230</v>
      </c>
      <c r="C152" s="311" t="s">
        <v>2233</v>
      </c>
      <c r="D152" s="312">
        <v>3</v>
      </c>
      <c r="E152" s="316" t="s">
        <v>47</v>
      </c>
      <c r="F152" s="316" t="s">
        <v>47</v>
      </c>
      <c r="G152" s="316" t="s">
        <v>110</v>
      </c>
      <c r="H152" s="314" t="s">
        <v>11</v>
      </c>
      <c r="I152" s="314" t="s">
        <v>47</v>
      </c>
      <c r="J152" s="316" t="s">
        <v>47</v>
      </c>
      <c r="K152" s="313"/>
      <c r="L152" s="313"/>
      <c r="M152" s="395" t="s">
        <v>2235</v>
      </c>
      <c r="N152" s="316"/>
      <c r="O152" s="316"/>
      <c r="P152" s="314"/>
      <c r="Q152" s="314"/>
      <c r="R152" s="316"/>
      <c r="S152" s="316"/>
      <c r="T152" s="314"/>
      <c r="U152" s="314"/>
      <c r="V152" s="314"/>
      <c r="W152" s="316"/>
      <c r="X152" s="316"/>
      <c r="Y152" s="316"/>
      <c r="Z152" s="314"/>
      <c r="AA152" s="314"/>
      <c r="AB152" s="314"/>
      <c r="AC152" s="314"/>
      <c r="AD152" s="314"/>
      <c r="AE152" s="314"/>
      <c r="AF152" s="314"/>
      <c r="AG152" s="316"/>
      <c r="AH152" s="316"/>
      <c r="AI152" s="316"/>
      <c r="AJ152" s="342"/>
      <c r="AK152" s="313"/>
      <c r="AL152" s="341"/>
      <c r="AM152" s="343"/>
    </row>
    <row r="153" spans="1:39" s="344" customFormat="1" ht="36" customHeight="1">
      <c r="B153" s="341" t="s">
        <v>2237</v>
      </c>
      <c r="C153" s="311" t="s">
        <v>2240</v>
      </c>
      <c r="D153" s="312">
        <v>3</v>
      </c>
      <c r="E153" s="316" t="s">
        <v>47</v>
      </c>
      <c r="F153" s="316" t="s">
        <v>47</v>
      </c>
      <c r="G153" s="316" t="s">
        <v>110</v>
      </c>
      <c r="H153" s="314" t="s">
        <v>11</v>
      </c>
      <c r="I153" s="314" t="s">
        <v>47</v>
      </c>
      <c r="J153" s="316" t="s">
        <v>47</v>
      </c>
      <c r="K153" s="313"/>
      <c r="L153" s="313"/>
      <c r="M153" s="320" t="s">
        <v>2243</v>
      </c>
      <c r="N153" s="316"/>
      <c r="O153" s="316"/>
      <c r="P153" s="314"/>
      <c r="Q153" s="314"/>
      <c r="R153" s="316"/>
      <c r="S153" s="316"/>
      <c r="T153" s="314"/>
      <c r="U153" s="314"/>
      <c r="V153" s="314"/>
      <c r="W153" s="316"/>
      <c r="X153" s="316"/>
      <c r="Y153" s="316"/>
      <c r="Z153" s="314"/>
      <c r="AA153" s="314"/>
      <c r="AB153" s="314"/>
      <c r="AC153" s="314"/>
      <c r="AD153" s="314"/>
      <c r="AE153" s="314"/>
      <c r="AF153" s="314"/>
      <c r="AG153" s="316"/>
      <c r="AH153" s="316"/>
      <c r="AI153" s="316"/>
      <c r="AJ153" s="342"/>
      <c r="AK153" s="313"/>
      <c r="AL153" s="341"/>
      <c r="AM153" s="343"/>
    </row>
    <row r="154" spans="1:39" s="344" customFormat="1" ht="36" customHeight="1">
      <c r="B154" s="341" t="s">
        <v>2238</v>
      </c>
      <c r="C154" s="311" t="s">
        <v>2241</v>
      </c>
      <c r="D154" s="312">
        <v>3</v>
      </c>
      <c r="E154" s="316" t="s">
        <v>47</v>
      </c>
      <c r="F154" s="316" t="s">
        <v>47</v>
      </c>
      <c r="G154" s="316" t="s">
        <v>110</v>
      </c>
      <c r="H154" s="314" t="s">
        <v>11</v>
      </c>
      <c r="I154" s="314" t="s">
        <v>47</v>
      </c>
      <c r="J154" s="316" t="s">
        <v>47</v>
      </c>
      <c r="K154" s="313"/>
      <c r="L154" s="313"/>
      <c r="M154" s="395" t="s">
        <v>2244</v>
      </c>
      <c r="N154" s="316"/>
      <c r="O154" s="316"/>
      <c r="P154" s="314"/>
      <c r="Q154" s="314"/>
      <c r="R154" s="316"/>
      <c r="S154" s="316"/>
      <c r="T154" s="314"/>
      <c r="U154" s="314"/>
      <c r="V154" s="314"/>
      <c r="W154" s="316"/>
      <c r="X154" s="316"/>
      <c r="Y154" s="316"/>
      <c r="Z154" s="314"/>
      <c r="AA154" s="314"/>
      <c r="AB154" s="314"/>
      <c r="AC154" s="314"/>
      <c r="AD154" s="314"/>
      <c r="AE154" s="314"/>
      <c r="AF154" s="314"/>
      <c r="AG154" s="316"/>
      <c r="AH154" s="316"/>
      <c r="AI154" s="316"/>
      <c r="AJ154" s="342"/>
      <c r="AK154" s="313"/>
      <c r="AL154" s="341"/>
      <c r="AM154" s="343"/>
    </row>
    <row r="155" spans="1:39" s="344" customFormat="1" ht="36" customHeight="1">
      <c r="A155" s="344" t="s">
        <v>917</v>
      </c>
      <c r="B155" s="341" t="s">
        <v>917</v>
      </c>
      <c r="C155" s="311" t="s">
        <v>918</v>
      </c>
      <c r="D155" s="312">
        <v>3</v>
      </c>
      <c r="E155" s="316" t="s">
        <v>47</v>
      </c>
      <c r="F155" s="316" t="s">
        <v>47</v>
      </c>
      <c r="G155" s="316" t="s">
        <v>81</v>
      </c>
      <c r="H155" s="314" t="s">
        <v>106</v>
      </c>
      <c r="I155" s="314" t="s">
        <v>47</v>
      </c>
      <c r="J155" s="316" t="s">
        <v>37</v>
      </c>
      <c r="K155" s="1053" t="s">
        <v>913</v>
      </c>
      <c r="L155" s="1054" t="s">
        <v>919</v>
      </c>
      <c r="M155" s="316" t="s">
        <v>219</v>
      </c>
      <c r="N155" s="316" t="s">
        <v>10</v>
      </c>
      <c r="O155" s="316"/>
      <c r="P155" s="314"/>
      <c r="Q155" s="314"/>
      <c r="R155" s="316"/>
      <c r="S155" s="316"/>
      <c r="T155" s="314"/>
      <c r="U155" s="314"/>
      <c r="V155" s="314"/>
      <c r="W155" s="316"/>
      <c r="X155" s="316"/>
      <c r="Y155" s="316"/>
      <c r="Z155" s="314"/>
      <c r="AA155" s="314"/>
      <c r="AB155" s="314"/>
      <c r="AC155" s="314"/>
      <c r="AD155" s="314"/>
      <c r="AE155" s="314"/>
      <c r="AF155" s="314"/>
      <c r="AG155" s="316"/>
      <c r="AH155" s="316"/>
      <c r="AI155" s="316"/>
      <c r="AJ155" s="342"/>
      <c r="AK155" s="313"/>
      <c r="AL155" s="341"/>
      <c r="AM155" s="343"/>
    </row>
    <row r="156" spans="1:39" s="344" customFormat="1" ht="36" customHeight="1">
      <c r="B156" s="341" t="s">
        <v>2239</v>
      </c>
      <c r="C156" s="311" t="s">
        <v>2242</v>
      </c>
      <c r="D156" s="312">
        <v>3</v>
      </c>
      <c r="E156" s="316" t="s">
        <v>47</v>
      </c>
      <c r="F156" s="316" t="s">
        <v>47</v>
      </c>
      <c r="G156" s="316" t="s">
        <v>110</v>
      </c>
      <c r="H156" s="314" t="s">
        <v>11</v>
      </c>
      <c r="I156" s="314" t="s">
        <v>47</v>
      </c>
      <c r="J156" s="316" t="s">
        <v>47</v>
      </c>
      <c r="K156" s="313"/>
      <c r="L156" s="313"/>
      <c r="M156" s="395" t="s">
        <v>2245</v>
      </c>
      <c r="N156" s="316"/>
      <c r="O156" s="316"/>
      <c r="P156" s="314"/>
      <c r="Q156" s="314"/>
      <c r="R156" s="316"/>
      <c r="S156" s="316"/>
      <c r="T156" s="314"/>
      <c r="U156" s="314"/>
      <c r="V156" s="314"/>
      <c r="W156" s="316"/>
      <c r="X156" s="316"/>
      <c r="Y156" s="316"/>
      <c r="Z156" s="314"/>
      <c r="AA156" s="314"/>
      <c r="AB156" s="314"/>
      <c r="AC156" s="314"/>
      <c r="AD156" s="314"/>
      <c r="AE156" s="314"/>
      <c r="AF156" s="314"/>
      <c r="AG156" s="316"/>
      <c r="AH156" s="316"/>
      <c r="AI156" s="316"/>
      <c r="AJ156" s="342"/>
      <c r="AK156" s="313"/>
      <c r="AL156" s="341"/>
      <c r="AM156" s="343"/>
    </row>
    <row r="157" spans="1:39" s="346" customFormat="1" ht="34.5" customHeight="1">
      <c r="A157" s="345" t="s">
        <v>1002</v>
      </c>
      <c r="B157" s="345" t="s">
        <v>1002</v>
      </c>
      <c r="C157" s="394" t="s">
        <v>914</v>
      </c>
      <c r="D157" s="318">
        <v>3</v>
      </c>
      <c r="E157" s="320" t="s">
        <v>47</v>
      </c>
      <c r="F157" s="320" t="s">
        <v>47</v>
      </c>
      <c r="G157" s="320" t="s">
        <v>81</v>
      </c>
      <c r="H157" s="320" t="s">
        <v>11</v>
      </c>
      <c r="I157" s="320" t="s">
        <v>47</v>
      </c>
      <c r="J157" s="320" t="s">
        <v>11</v>
      </c>
      <c r="K157" s="319"/>
      <c r="L157" s="319"/>
      <c r="M157" s="320" t="s">
        <v>116</v>
      </c>
      <c r="N157" s="320"/>
      <c r="O157" s="320"/>
      <c r="P157" s="320"/>
      <c r="Q157" s="321"/>
      <c r="R157" s="321"/>
      <c r="S157" s="321"/>
      <c r="T157" s="321"/>
      <c r="U157" s="321"/>
      <c r="V157" s="321"/>
      <c r="W157" s="321"/>
      <c r="X157" s="321"/>
      <c r="Y157" s="321"/>
      <c r="Z157" s="321"/>
      <c r="AA157" s="321"/>
      <c r="AB157" s="321"/>
      <c r="AC157" s="321"/>
      <c r="AD157" s="321"/>
      <c r="AE157" s="321"/>
      <c r="AF157" s="321"/>
      <c r="AG157" s="320"/>
      <c r="AH157" s="321"/>
      <c r="AI157" s="320"/>
      <c r="AJ157" s="347"/>
      <c r="AK157" s="319"/>
      <c r="AL157" s="345"/>
      <c r="AM157" s="348"/>
    </row>
    <row r="158" spans="1:39" s="344" customFormat="1" ht="36" customHeight="1">
      <c r="B158" s="341" t="s">
        <v>2246</v>
      </c>
      <c r="C158" s="311" t="s">
        <v>2249</v>
      </c>
      <c r="D158" s="312">
        <v>3</v>
      </c>
      <c r="E158" s="316" t="s">
        <v>47</v>
      </c>
      <c r="F158" s="316" t="s">
        <v>47</v>
      </c>
      <c r="G158" s="316" t="s">
        <v>110</v>
      </c>
      <c r="H158" s="314" t="s">
        <v>11</v>
      </c>
      <c r="I158" s="314" t="s">
        <v>47</v>
      </c>
      <c r="J158" s="316" t="s">
        <v>47</v>
      </c>
      <c r="K158" s="313"/>
      <c r="L158" s="313"/>
      <c r="M158" s="320" t="s">
        <v>2243</v>
      </c>
      <c r="N158" s="316"/>
      <c r="O158" s="316"/>
      <c r="P158" s="314"/>
      <c r="Q158" s="314"/>
      <c r="R158" s="316"/>
      <c r="S158" s="316"/>
      <c r="T158" s="314"/>
      <c r="U158" s="314"/>
      <c r="V158" s="314"/>
      <c r="W158" s="316"/>
      <c r="X158" s="316"/>
      <c r="Y158" s="316"/>
      <c r="Z158" s="314"/>
      <c r="AA158" s="314"/>
      <c r="AB158" s="314"/>
      <c r="AC158" s="314"/>
      <c r="AD158" s="314"/>
      <c r="AE158" s="314"/>
      <c r="AF158" s="314"/>
      <c r="AG158" s="316"/>
      <c r="AH158" s="316"/>
      <c r="AI158" s="316"/>
      <c r="AJ158" s="342"/>
      <c r="AK158" s="313"/>
      <c r="AL158" s="341"/>
      <c r="AM158" s="343"/>
    </row>
    <row r="159" spans="1:39" s="344" customFormat="1" ht="36" customHeight="1">
      <c r="B159" s="341" t="s">
        <v>2247</v>
      </c>
      <c r="C159" s="311" t="s">
        <v>2250</v>
      </c>
      <c r="D159" s="312">
        <v>3</v>
      </c>
      <c r="E159" s="316" t="s">
        <v>47</v>
      </c>
      <c r="F159" s="316" t="s">
        <v>47</v>
      </c>
      <c r="G159" s="316" t="s">
        <v>110</v>
      </c>
      <c r="H159" s="314" t="s">
        <v>11</v>
      </c>
      <c r="I159" s="314" t="s">
        <v>47</v>
      </c>
      <c r="J159" s="316" t="s">
        <v>47</v>
      </c>
      <c r="K159" s="313"/>
      <c r="L159" s="313"/>
      <c r="M159" s="395" t="s">
        <v>2252</v>
      </c>
      <c r="N159" s="316"/>
      <c r="O159" s="316"/>
      <c r="P159" s="314"/>
      <c r="Q159" s="314"/>
      <c r="R159" s="316"/>
      <c r="S159" s="316"/>
      <c r="T159" s="314"/>
      <c r="U159" s="314"/>
      <c r="V159" s="314"/>
      <c r="W159" s="316"/>
      <c r="X159" s="316"/>
      <c r="Y159" s="316"/>
      <c r="Z159" s="314"/>
      <c r="AA159" s="314"/>
      <c r="AB159" s="314"/>
      <c r="AC159" s="314"/>
      <c r="AD159" s="314"/>
      <c r="AE159" s="314"/>
      <c r="AF159" s="314"/>
      <c r="AG159" s="316"/>
      <c r="AH159" s="316"/>
      <c r="AI159" s="316"/>
      <c r="AJ159" s="342"/>
      <c r="AK159" s="313"/>
      <c r="AL159" s="341"/>
      <c r="AM159" s="343"/>
    </row>
    <row r="160" spans="1:39" s="344" customFormat="1" ht="36" customHeight="1">
      <c r="A160" s="344" t="s">
        <v>1003</v>
      </c>
      <c r="B160" s="341" t="s">
        <v>1003</v>
      </c>
      <c r="C160" s="311" t="s">
        <v>920</v>
      </c>
      <c r="D160" s="312">
        <v>3</v>
      </c>
      <c r="E160" s="316" t="s">
        <v>47</v>
      </c>
      <c r="F160" s="316" t="s">
        <v>47</v>
      </c>
      <c r="G160" s="316" t="s">
        <v>81</v>
      </c>
      <c r="H160" s="314" t="s">
        <v>106</v>
      </c>
      <c r="I160" s="314" t="s">
        <v>47</v>
      </c>
      <c r="J160" s="316" t="s">
        <v>37</v>
      </c>
      <c r="K160" s="1053" t="s">
        <v>913</v>
      </c>
      <c r="L160" s="1054" t="s">
        <v>919</v>
      </c>
      <c r="M160" s="316" t="s">
        <v>219</v>
      </c>
      <c r="N160" s="316" t="s">
        <v>10</v>
      </c>
      <c r="O160" s="316"/>
      <c r="P160" s="314"/>
      <c r="Q160" s="314"/>
      <c r="R160" s="316"/>
      <c r="S160" s="316"/>
      <c r="T160" s="314"/>
      <c r="U160" s="314"/>
      <c r="V160" s="314"/>
      <c r="W160" s="316"/>
      <c r="X160" s="316"/>
      <c r="Y160" s="316"/>
      <c r="Z160" s="314"/>
      <c r="AA160" s="314"/>
      <c r="AB160" s="314"/>
      <c r="AC160" s="314"/>
      <c r="AD160" s="314"/>
      <c r="AE160" s="314"/>
      <c r="AF160" s="314"/>
      <c r="AG160" s="316"/>
      <c r="AH160" s="316"/>
      <c r="AI160" s="316"/>
      <c r="AJ160" s="342"/>
      <c r="AK160" s="313"/>
      <c r="AL160" s="341"/>
      <c r="AM160" s="343"/>
    </row>
    <row r="161" spans="1:39" s="344" customFormat="1" ht="36" customHeight="1">
      <c r="B161" s="341" t="s">
        <v>2248</v>
      </c>
      <c r="C161" s="311" t="s">
        <v>2251</v>
      </c>
      <c r="D161" s="312">
        <v>3</v>
      </c>
      <c r="E161" s="316" t="s">
        <v>47</v>
      </c>
      <c r="F161" s="316" t="s">
        <v>47</v>
      </c>
      <c r="G161" s="316" t="s">
        <v>110</v>
      </c>
      <c r="H161" s="314" t="s">
        <v>11</v>
      </c>
      <c r="I161" s="314" t="s">
        <v>47</v>
      </c>
      <c r="J161" s="316" t="s">
        <v>47</v>
      </c>
      <c r="K161" s="313"/>
      <c r="L161" s="313"/>
      <c r="M161" s="395" t="s">
        <v>2253</v>
      </c>
      <c r="N161" s="316"/>
      <c r="O161" s="316"/>
      <c r="P161" s="314"/>
      <c r="Q161" s="314"/>
      <c r="R161" s="316"/>
      <c r="S161" s="316"/>
      <c r="T161" s="314"/>
      <c r="U161" s="314"/>
      <c r="V161" s="314"/>
      <c r="W161" s="316"/>
      <c r="X161" s="316"/>
      <c r="Y161" s="316"/>
      <c r="Z161" s="314"/>
      <c r="AA161" s="314"/>
      <c r="AB161" s="314"/>
      <c r="AC161" s="314"/>
      <c r="AD161" s="314"/>
      <c r="AE161" s="314"/>
      <c r="AF161" s="314"/>
      <c r="AG161" s="316"/>
      <c r="AH161" s="316"/>
      <c r="AI161" s="316"/>
      <c r="AJ161" s="342"/>
      <c r="AK161" s="313"/>
      <c r="AL161" s="341"/>
      <c r="AM161" s="343"/>
    </row>
    <row r="162" spans="1:39" s="344" customFormat="1" ht="36" customHeight="1">
      <c r="B162" s="341" t="s">
        <v>2254</v>
      </c>
      <c r="C162" s="311" t="s">
        <v>2249</v>
      </c>
      <c r="D162" s="312">
        <v>3</v>
      </c>
      <c r="E162" s="316" t="s">
        <v>47</v>
      </c>
      <c r="F162" s="316" t="s">
        <v>47</v>
      </c>
      <c r="G162" s="316" t="s">
        <v>110</v>
      </c>
      <c r="H162" s="314" t="s">
        <v>11</v>
      </c>
      <c r="I162" s="314" t="s">
        <v>47</v>
      </c>
      <c r="J162" s="316" t="s">
        <v>47</v>
      </c>
      <c r="K162" s="313"/>
      <c r="L162" s="313"/>
      <c r="M162" s="320" t="s">
        <v>2416</v>
      </c>
      <c r="N162" s="316"/>
      <c r="O162" s="316"/>
      <c r="P162" s="314"/>
      <c r="Q162" s="314"/>
      <c r="R162" s="316"/>
      <c r="S162" s="316"/>
      <c r="T162" s="314"/>
      <c r="U162" s="314"/>
      <c r="V162" s="314"/>
      <c r="W162" s="316"/>
      <c r="X162" s="316"/>
      <c r="Y162" s="316"/>
      <c r="Z162" s="314"/>
      <c r="AA162" s="314"/>
      <c r="AB162" s="314"/>
      <c r="AC162" s="314"/>
      <c r="AD162" s="314"/>
      <c r="AE162" s="314"/>
      <c r="AF162" s="314"/>
      <c r="AG162" s="316"/>
      <c r="AH162" s="316"/>
      <c r="AI162" s="316"/>
      <c r="AJ162" s="342"/>
      <c r="AK162" s="313"/>
      <c r="AL162" s="341"/>
      <c r="AM162" s="343"/>
    </row>
    <row r="163" spans="1:39" s="344" customFormat="1" ht="36" customHeight="1">
      <c r="B163" s="341" t="s">
        <v>2255</v>
      </c>
      <c r="C163" s="311" t="s">
        <v>2250</v>
      </c>
      <c r="D163" s="312">
        <v>3</v>
      </c>
      <c r="E163" s="316" t="s">
        <v>47</v>
      </c>
      <c r="F163" s="316" t="s">
        <v>47</v>
      </c>
      <c r="G163" s="316" t="s">
        <v>110</v>
      </c>
      <c r="H163" s="314" t="s">
        <v>11</v>
      </c>
      <c r="I163" s="314" t="s">
        <v>47</v>
      </c>
      <c r="J163" s="316" t="s">
        <v>47</v>
      </c>
      <c r="K163" s="313"/>
      <c r="L163" s="313"/>
      <c r="M163" s="395" t="s">
        <v>2257</v>
      </c>
      <c r="N163" s="316"/>
      <c r="O163" s="316"/>
      <c r="P163" s="314"/>
      <c r="Q163" s="314"/>
      <c r="R163" s="316"/>
      <c r="S163" s="316"/>
      <c r="T163" s="314"/>
      <c r="U163" s="314"/>
      <c r="V163" s="314"/>
      <c r="W163" s="316"/>
      <c r="X163" s="316"/>
      <c r="Y163" s="316"/>
      <c r="Z163" s="314"/>
      <c r="AA163" s="314"/>
      <c r="AB163" s="314"/>
      <c r="AC163" s="314"/>
      <c r="AD163" s="314"/>
      <c r="AE163" s="314"/>
      <c r="AF163" s="314"/>
      <c r="AG163" s="316"/>
      <c r="AH163" s="316"/>
      <c r="AI163" s="316"/>
      <c r="AJ163" s="342"/>
      <c r="AK163" s="313"/>
      <c r="AL163" s="341"/>
      <c r="AM163" s="343"/>
    </row>
    <row r="164" spans="1:39" s="344" customFormat="1" ht="36" customHeight="1">
      <c r="A164" s="344" t="s">
        <v>921</v>
      </c>
      <c r="B164" s="341" t="s">
        <v>921</v>
      </c>
      <c r="C164" s="311" t="s">
        <v>922</v>
      </c>
      <c r="D164" s="312">
        <v>3</v>
      </c>
      <c r="E164" s="316" t="s">
        <v>11</v>
      </c>
      <c r="F164" s="316" t="s">
        <v>11</v>
      </c>
      <c r="G164" s="316" t="s">
        <v>81</v>
      </c>
      <c r="H164" s="314" t="s">
        <v>106</v>
      </c>
      <c r="I164" s="314" t="s">
        <v>47</v>
      </c>
      <c r="J164" s="316" t="s">
        <v>37</v>
      </c>
      <c r="K164" s="1053" t="s">
        <v>923</v>
      </c>
      <c r="L164" s="1054" t="s">
        <v>909</v>
      </c>
      <c r="M164" s="316" t="s">
        <v>219</v>
      </c>
      <c r="N164" s="316" t="s">
        <v>10</v>
      </c>
      <c r="O164" s="316"/>
      <c r="P164" s="314"/>
      <c r="Q164" s="314"/>
      <c r="R164" s="316"/>
      <c r="S164" s="316"/>
      <c r="T164" s="314"/>
      <c r="U164" s="314"/>
      <c r="V164" s="314"/>
      <c r="W164" s="316"/>
      <c r="X164" s="316"/>
      <c r="Y164" s="316"/>
      <c r="Z164" s="314"/>
      <c r="AA164" s="314"/>
      <c r="AB164" s="314"/>
      <c r="AC164" s="314"/>
      <c r="AD164" s="314"/>
      <c r="AE164" s="314"/>
      <c r="AF164" s="314"/>
      <c r="AG164" s="316"/>
      <c r="AH164" s="316"/>
      <c r="AI164" s="316"/>
      <c r="AJ164" s="342"/>
      <c r="AK164" s="313"/>
      <c r="AL164" s="341"/>
      <c r="AM164" s="343"/>
    </row>
    <row r="165" spans="1:39" s="344" customFormat="1" ht="36" customHeight="1">
      <c r="B165" s="341" t="s">
        <v>2256</v>
      </c>
      <c r="C165" s="311" t="s">
        <v>2251</v>
      </c>
      <c r="D165" s="312">
        <v>3</v>
      </c>
      <c r="E165" s="316" t="s">
        <v>47</v>
      </c>
      <c r="F165" s="316" t="s">
        <v>47</v>
      </c>
      <c r="G165" s="316" t="s">
        <v>110</v>
      </c>
      <c r="H165" s="314" t="s">
        <v>11</v>
      </c>
      <c r="I165" s="314" t="s">
        <v>47</v>
      </c>
      <c r="J165" s="316" t="s">
        <v>47</v>
      </c>
      <c r="K165" s="313"/>
      <c r="L165" s="313"/>
      <c r="M165" s="395" t="s">
        <v>2258</v>
      </c>
      <c r="N165" s="316"/>
      <c r="O165" s="316"/>
      <c r="P165" s="314"/>
      <c r="Q165" s="314"/>
      <c r="R165" s="316"/>
      <c r="S165" s="316"/>
      <c r="T165" s="314"/>
      <c r="U165" s="314"/>
      <c r="V165" s="314"/>
      <c r="W165" s="316"/>
      <c r="X165" s="316"/>
      <c r="Y165" s="316"/>
      <c r="Z165" s="314"/>
      <c r="AA165" s="314"/>
      <c r="AB165" s="314"/>
      <c r="AC165" s="314"/>
      <c r="AD165" s="314"/>
      <c r="AE165" s="314"/>
      <c r="AF165" s="314"/>
      <c r="AG165" s="316"/>
      <c r="AH165" s="316"/>
      <c r="AI165" s="316"/>
      <c r="AJ165" s="342"/>
      <c r="AK165" s="313"/>
      <c r="AL165" s="341"/>
      <c r="AM165" s="343"/>
    </row>
    <row r="166" spans="1:39" s="344" customFormat="1" ht="36" customHeight="1">
      <c r="B166" s="341" t="s">
        <v>2259</v>
      </c>
      <c r="C166" s="311" t="s">
        <v>160</v>
      </c>
      <c r="D166" s="312">
        <v>3</v>
      </c>
      <c r="E166" s="316" t="s">
        <v>47</v>
      </c>
      <c r="F166" s="316" t="s">
        <v>47</v>
      </c>
      <c r="G166" s="316" t="s">
        <v>110</v>
      </c>
      <c r="H166" s="314" t="s">
        <v>11</v>
      </c>
      <c r="I166" s="314" t="s">
        <v>47</v>
      </c>
      <c r="J166" s="316" t="s">
        <v>47</v>
      </c>
      <c r="K166" s="313"/>
      <c r="L166" s="313"/>
      <c r="M166" s="316" t="s">
        <v>2486</v>
      </c>
      <c r="N166" s="316"/>
      <c r="O166" s="316"/>
      <c r="P166" s="314"/>
      <c r="Q166" s="314"/>
      <c r="R166" s="316"/>
      <c r="S166" s="316"/>
      <c r="T166" s="314"/>
      <c r="U166" s="314"/>
      <c r="V166" s="314"/>
      <c r="W166" s="316"/>
      <c r="X166" s="316"/>
      <c r="Y166" s="316"/>
      <c r="Z166" s="314"/>
      <c r="AA166" s="314"/>
      <c r="AB166" s="314"/>
      <c r="AC166" s="314"/>
      <c r="AD166" s="314"/>
      <c r="AE166" s="314"/>
      <c r="AF166" s="314"/>
      <c r="AG166" s="316"/>
      <c r="AH166" s="316"/>
      <c r="AI166" s="316"/>
      <c r="AJ166" s="342"/>
      <c r="AK166" s="313"/>
      <c r="AL166" s="341"/>
      <c r="AM166" s="343"/>
    </row>
    <row r="167" spans="1:39" s="344" customFormat="1" ht="36" customHeight="1">
      <c r="B167" s="341" t="s">
        <v>2260</v>
      </c>
      <c r="C167" s="311" t="s">
        <v>161</v>
      </c>
      <c r="D167" s="312">
        <v>3</v>
      </c>
      <c r="E167" s="316" t="s">
        <v>47</v>
      </c>
      <c r="F167" s="316" t="s">
        <v>47</v>
      </c>
      <c r="G167" s="316" t="s">
        <v>110</v>
      </c>
      <c r="H167" s="314" t="s">
        <v>11</v>
      </c>
      <c r="I167" s="314" t="s">
        <v>47</v>
      </c>
      <c r="J167" s="316" t="s">
        <v>47</v>
      </c>
      <c r="K167" s="313"/>
      <c r="L167" s="313"/>
      <c r="M167" s="395" t="s">
        <v>2262</v>
      </c>
      <c r="N167" s="316"/>
      <c r="O167" s="316"/>
      <c r="P167" s="314"/>
      <c r="Q167" s="314"/>
      <c r="R167" s="316"/>
      <c r="S167" s="316"/>
      <c r="T167" s="314"/>
      <c r="U167" s="314"/>
      <c r="V167" s="314"/>
      <c r="W167" s="316"/>
      <c r="X167" s="316"/>
      <c r="Y167" s="316"/>
      <c r="Z167" s="314"/>
      <c r="AA167" s="314"/>
      <c r="AB167" s="314"/>
      <c r="AC167" s="314"/>
      <c r="AD167" s="314"/>
      <c r="AE167" s="314"/>
      <c r="AF167" s="314"/>
      <c r="AG167" s="316"/>
      <c r="AH167" s="316"/>
      <c r="AI167" s="316"/>
      <c r="AJ167" s="342"/>
      <c r="AK167" s="313"/>
      <c r="AL167" s="341"/>
      <c r="AM167" s="343"/>
    </row>
    <row r="168" spans="1:39" s="344" customFormat="1" ht="36" customHeight="1">
      <c r="A168" s="344" t="s">
        <v>532</v>
      </c>
      <c r="B168" s="341" t="s">
        <v>532</v>
      </c>
      <c r="C168" s="311" t="s">
        <v>533</v>
      </c>
      <c r="D168" s="312">
        <v>3</v>
      </c>
      <c r="E168" s="316" t="s">
        <v>11</v>
      </c>
      <c r="F168" s="316" t="s">
        <v>11</v>
      </c>
      <c r="G168" s="316" t="s">
        <v>81</v>
      </c>
      <c r="H168" s="314" t="s">
        <v>106</v>
      </c>
      <c r="I168" s="314" t="s">
        <v>47</v>
      </c>
      <c r="J168" s="316" t="s">
        <v>37</v>
      </c>
      <c r="K168" s="1051" t="s">
        <v>162</v>
      </c>
      <c r="L168" s="1052" t="s">
        <v>924</v>
      </c>
      <c r="M168" s="316" t="s">
        <v>267</v>
      </c>
      <c r="N168" s="316" t="s">
        <v>7</v>
      </c>
      <c r="O168" s="316"/>
      <c r="P168" s="314"/>
      <c r="Q168" s="314"/>
      <c r="R168" s="316"/>
      <c r="S168" s="316"/>
      <c r="T168" s="314"/>
      <c r="U168" s="314"/>
      <c r="V168" s="314"/>
      <c r="W168" s="316"/>
      <c r="X168" s="316"/>
      <c r="Y168" s="316"/>
      <c r="Z168" s="314"/>
      <c r="AA168" s="314"/>
      <c r="AB168" s="314"/>
      <c r="AC168" s="314"/>
      <c r="AD168" s="314"/>
      <c r="AE168" s="314"/>
      <c r="AF168" s="314"/>
      <c r="AG168" s="316"/>
      <c r="AH168" s="316"/>
      <c r="AI168" s="316"/>
      <c r="AJ168" s="342"/>
      <c r="AK168" s="313"/>
      <c r="AL168" s="341"/>
      <c r="AM168" s="343"/>
    </row>
    <row r="169" spans="1:39" s="344" customFormat="1" ht="36" customHeight="1">
      <c r="B169" s="341" t="s">
        <v>2261</v>
      </c>
      <c r="C169" s="311" t="s">
        <v>163</v>
      </c>
      <c r="D169" s="312">
        <v>3</v>
      </c>
      <c r="E169" s="316" t="s">
        <v>47</v>
      </c>
      <c r="F169" s="316" t="s">
        <v>47</v>
      </c>
      <c r="G169" s="316" t="s">
        <v>110</v>
      </c>
      <c r="H169" s="314" t="s">
        <v>11</v>
      </c>
      <c r="I169" s="314" t="s">
        <v>47</v>
      </c>
      <c r="J169" s="316" t="s">
        <v>47</v>
      </c>
      <c r="K169" s="313"/>
      <c r="L169" s="313"/>
      <c r="M169" s="395" t="s">
        <v>2263</v>
      </c>
      <c r="N169" s="316"/>
      <c r="O169" s="316"/>
      <c r="P169" s="314"/>
      <c r="Q169" s="314"/>
      <c r="R169" s="316"/>
      <c r="S169" s="316"/>
      <c r="T169" s="314"/>
      <c r="U169" s="314"/>
      <c r="V169" s="314"/>
      <c r="W169" s="316"/>
      <c r="X169" s="316"/>
      <c r="Y169" s="316"/>
      <c r="Z169" s="314"/>
      <c r="AA169" s="314"/>
      <c r="AB169" s="314"/>
      <c r="AC169" s="314"/>
      <c r="AD169" s="314"/>
      <c r="AE169" s="314"/>
      <c r="AF169" s="314"/>
      <c r="AG169" s="316"/>
      <c r="AH169" s="316"/>
      <c r="AI169" s="316"/>
      <c r="AJ169" s="342"/>
      <c r="AK169" s="313"/>
      <c r="AL169" s="341"/>
      <c r="AM169" s="343"/>
    </row>
    <row r="170" spans="1:39" s="344" customFormat="1" ht="36" customHeight="1">
      <c r="A170" s="344" t="s">
        <v>140</v>
      </c>
      <c r="B170" s="341" t="s">
        <v>140</v>
      </c>
      <c r="C170" s="311" t="s">
        <v>925</v>
      </c>
      <c r="D170" s="312">
        <v>3</v>
      </c>
      <c r="E170" s="316" t="s">
        <v>47</v>
      </c>
      <c r="F170" s="316" t="s">
        <v>47</v>
      </c>
      <c r="G170" s="316" t="s">
        <v>81</v>
      </c>
      <c r="H170" s="314" t="s">
        <v>106</v>
      </c>
      <c r="I170" s="314" t="s">
        <v>47</v>
      </c>
      <c r="J170" s="316" t="s">
        <v>30</v>
      </c>
      <c r="K170" s="1057" t="s">
        <v>926</v>
      </c>
      <c r="L170" s="1052" t="s">
        <v>880</v>
      </c>
      <c r="M170" s="316"/>
      <c r="N170" s="316"/>
      <c r="O170" s="316"/>
      <c r="P170" s="314"/>
      <c r="Q170" s="314"/>
      <c r="R170" s="316"/>
      <c r="S170" s="316"/>
      <c r="T170" s="314"/>
      <c r="U170" s="314"/>
      <c r="V170" s="314"/>
      <c r="W170" s="316"/>
      <c r="X170" s="316"/>
      <c r="Y170" s="316"/>
      <c r="Z170" s="314"/>
      <c r="AA170" s="314"/>
      <c r="AB170" s="314"/>
      <c r="AC170" s="314"/>
      <c r="AD170" s="314"/>
      <c r="AE170" s="314"/>
      <c r="AF170" s="314"/>
      <c r="AG170" s="316"/>
      <c r="AH170" s="316"/>
      <c r="AI170" s="316"/>
      <c r="AJ170" s="342"/>
      <c r="AK170" s="313"/>
      <c r="AL170" s="341"/>
      <c r="AM170" s="343"/>
    </row>
    <row r="171" spans="1:39" s="344" customFormat="1" ht="36" customHeight="1">
      <c r="B171" s="341">
        <v>1051</v>
      </c>
      <c r="C171" s="311" t="s">
        <v>202</v>
      </c>
      <c r="D171" s="312">
        <v>3</v>
      </c>
      <c r="E171" s="316" t="s">
        <v>47</v>
      </c>
      <c r="F171" s="316" t="s">
        <v>47</v>
      </c>
      <c r="G171" s="316" t="s">
        <v>81</v>
      </c>
      <c r="H171" s="314" t="s">
        <v>86</v>
      </c>
      <c r="I171" s="314" t="s">
        <v>47</v>
      </c>
      <c r="J171" s="316" t="s">
        <v>30</v>
      </c>
      <c r="K171" s="316" t="s">
        <v>93</v>
      </c>
      <c r="L171" s="313"/>
      <c r="M171" s="316" t="s">
        <v>135</v>
      </c>
      <c r="N171" s="316"/>
      <c r="O171" s="316"/>
      <c r="P171" s="314"/>
      <c r="Q171" s="314"/>
      <c r="R171" s="316"/>
      <c r="S171" s="316"/>
      <c r="T171" s="314"/>
      <c r="U171" s="314"/>
      <c r="V171" s="314"/>
      <c r="W171" s="316"/>
      <c r="X171" s="316"/>
      <c r="Y171" s="316"/>
      <c r="Z171" s="314"/>
      <c r="AA171" s="314"/>
      <c r="AB171" s="314"/>
      <c r="AC171" s="314"/>
      <c r="AD171" s="314"/>
      <c r="AE171" s="314"/>
      <c r="AF171" s="314"/>
      <c r="AG171" s="316"/>
      <c r="AH171" s="316"/>
      <c r="AI171" s="316"/>
      <c r="AJ171" s="342"/>
      <c r="AK171" s="313"/>
      <c r="AL171" s="341"/>
      <c r="AM171" s="343"/>
    </row>
    <row r="172" spans="1:39" s="344" customFormat="1" ht="36" customHeight="1">
      <c r="B172" s="341">
        <v>2051</v>
      </c>
      <c r="C172" s="311" t="s">
        <v>131</v>
      </c>
      <c r="D172" s="312">
        <v>3</v>
      </c>
      <c r="E172" s="316" t="s">
        <v>47</v>
      </c>
      <c r="F172" s="316" t="s">
        <v>47</v>
      </c>
      <c r="G172" s="316" t="s">
        <v>81</v>
      </c>
      <c r="H172" s="314" t="s">
        <v>11</v>
      </c>
      <c r="I172" s="314" t="s">
        <v>47</v>
      </c>
      <c r="J172" s="316" t="s">
        <v>11</v>
      </c>
      <c r="K172" s="313"/>
      <c r="L172" s="313"/>
      <c r="M172" s="316" t="s">
        <v>96</v>
      </c>
      <c r="N172" s="316"/>
      <c r="O172" s="316"/>
      <c r="P172" s="314"/>
      <c r="Q172" s="314"/>
      <c r="R172" s="316"/>
      <c r="S172" s="316"/>
      <c r="T172" s="314"/>
      <c r="U172" s="314"/>
      <c r="V172" s="314"/>
      <c r="W172" s="316"/>
      <c r="X172" s="316"/>
      <c r="Y172" s="316"/>
      <c r="Z172" s="314"/>
      <c r="AA172" s="314"/>
      <c r="AB172" s="314"/>
      <c r="AC172" s="314"/>
      <c r="AD172" s="314"/>
      <c r="AE172" s="314"/>
      <c r="AF172" s="314"/>
      <c r="AG172" s="316"/>
      <c r="AH172" s="316"/>
      <c r="AI172" s="316"/>
      <c r="AJ172" s="342"/>
      <c r="AK172" s="313"/>
      <c r="AL172" s="341"/>
      <c r="AM172" s="343"/>
    </row>
    <row r="173" spans="1:39" s="344" customFormat="1" ht="36" customHeight="1">
      <c r="B173" s="341">
        <v>3051</v>
      </c>
      <c r="C173" s="311" t="s">
        <v>132</v>
      </c>
      <c r="D173" s="312">
        <v>3</v>
      </c>
      <c r="E173" s="316" t="s">
        <v>133</v>
      </c>
      <c r="F173" s="316" t="s">
        <v>134</v>
      </c>
      <c r="G173" s="316" t="s">
        <v>104</v>
      </c>
      <c r="H173" s="314" t="s">
        <v>11</v>
      </c>
      <c r="I173" s="314" t="s">
        <v>47</v>
      </c>
      <c r="J173" s="316" t="s">
        <v>47</v>
      </c>
      <c r="K173" s="313"/>
      <c r="L173" s="313"/>
      <c r="M173" s="395" t="s">
        <v>1024</v>
      </c>
      <c r="N173" s="316"/>
      <c r="O173" s="316"/>
      <c r="P173" s="314"/>
      <c r="Q173" s="314"/>
      <c r="R173" s="316"/>
      <c r="S173" s="316"/>
      <c r="T173" s="314"/>
      <c r="U173" s="314"/>
      <c r="V173" s="314"/>
      <c r="W173" s="316"/>
      <c r="X173" s="316"/>
      <c r="Y173" s="316"/>
      <c r="Z173" s="314"/>
      <c r="AA173" s="314"/>
      <c r="AB173" s="314"/>
      <c r="AC173" s="314"/>
      <c r="AD173" s="314"/>
      <c r="AE173" s="314"/>
      <c r="AF173" s="314"/>
      <c r="AG173" s="316"/>
      <c r="AH173" s="316"/>
      <c r="AI173" s="316"/>
      <c r="AJ173" s="342"/>
      <c r="AK173" s="313"/>
      <c r="AL173" s="341"/>
      <c r="AM173" s="343"/>
    </row>
    <row r="174" spans="1:39" s="344" customFormat="1" ht="36" customHeight="1">
      <c r="B174" s="341">
        <v>4051</v>
      </c>
      <c r="C174" s="311" t="s">
        <v>203</v>
      </c>
      <c r="D174" s="312">
        <v>3</v>
      </c>
      <c r="E174" s="316" t="s">
        <v>47</v>
      </c>
      <c r="F174" s="316" t="s">
        <v>47</v>
      </c>
      <c r="G174" s="316" t="s">
        <v>81</v>
      </c>
      <c r="H174" s="314" t="s">
        <v>86</v>
      </c>
      <c r="I174" s="314" t="s">
        <v>47</v>
      </c>
      <c r="J174" s="316" t="s">
        <v>30</v>
      </c>
      <c r="K174" s="316" t="s">
        <v>94</v>
      </c>
      <c r="L174" s="313"/>
      <c r="M174" s="316" t="s">
        <v>135</v>
      </c>
      <c r="N174" s="316"/>
      <c r="O174" s="316"/>
      <c r="P174" s="314"/>
      <c r="Q174" s="314"/>
      <c r="R174" s="316"/>
      <c r="S174" s="316"/>
      <c r="T174" s="314"/>
      <c r="U174" s="314"/>
      <c r="V174" s="314"/>
      <c r="W174" s="316"/>
      <c r="X174" s="316"/>
      <c r="Y174" s="316"/>
      <c r="Z174" s="314"/>
      <c r="AA174" s="314"/>
      <c r="AB174" s="314"/>
      <c r="AC174" s="314"/>
      <c r="AD174" s="314"/>
      <c r="AE174" s="314"/>
      <c r="AF174" s="314"/>
      <c r="AG174" s="316"/>
      <c r="AH174" s="316"/>
      <c r="AI174" s="316"/>
      <c r="AJ174" s="342"/>
      <c r="AK174" s="313"/>
      <c r="AL174" s="341"/>
      <c r="AM174" s="343"/>
    </row>
    <row r="175" spans="1:39" s="1056" customFormat="1" ht="29.25" customHeight="1">
      <c r="A175" s="399"/>
      <c r="B175" s="341">
        <v>5051</v>
      </c>
      <c r="C175" s="311" t="s">
        <v>234</v>
      </c>
      <c r="D175" s="312">
        <v>3</v>
      </c>
      <c r="E175" s="316" t="s">
        <v>47</v>
      </c>
      <c r="F175" s="316" t="s">
        <v>239</v>
      </c>
      <c r="G175" s="316" t="s">
        <v>110</v>
      </c>
      <c r="H175" s="314" t="s">
        <v>11</v>
      </c>
      <c r="I175" s="314" t="s">
        <v>47</v>
      </c>
      <c r="J175" s="316" t="s">
        <v>47</v>
      </c>
      <c r="K175" s="313"/>
      <c r="L175" s="313"/>
      <c r="M175" s="395" t="s">
        <v>1026</v>
      </c>
      <c r="N175" s="316"/>
      <c r="O175" s="316"/>
      <c r="P175" s="314"/>
      <c r="Q175" s="314"/>
      <c r="R175" s="316"/>
      <c r="S175" s="316"/>
      <c r="T175" s="314"/>
      <c r="U175" s="314"/>
      <c r="V175" s="314"/>
      <c r="W175" s="316"/>
      <c r="X175" s="316"/>
      <c r="Y175" s="316"/>
      <c r="Z175" s="314"/>
      <c r="AA175" s="314"/>
      <c r="AB175" s="314"/>
      <c r="AC175" s="314"/>
      <c r="AD175" s="314"/>
      <c r="AE175" s="314"/>
      <c r="AF175" s="314"/>
      <c r="AG175" s="316"/>
      <c r="AH175" s="316"/>
      <c r="AI175" s="316"/>
      <c r="AJ175" s="342"/>
      <c r="AK175" s="313"/>
      <c r="AL175" s="341"/>
      <c r="AM175" s="1055"/>
    </row>
    <row r="176" spans="1:39" s="344" customFormat="1" ht="36" customHeight="1">
      <c r="B176" s="341">
        <v>6051</v>
      </c>
      <c r="C176" s="311" t="s">
        <v>242</v>
      </c>
      <c r="D176" s="312">
        <v>3</v>
      </c>
      <c r="E176" s="316" t="s">
        <v>47</v>
      </c>
      <c r="F176" s="316" t="s">
        <v>239</v>
      </c>
      <c r="G176" s="316" t="s">
        <v>110</v>
      </c>
      <c r="H176" s="314" t="s">
        <v>11</v>
      </c>
      <c r="I176" s="314" t="s">
        <v>47</v>
      </c>
      <c r="J176" s="316" t="s">
        <v>47</v>
      </c>
      <c r="K176" s="313"/>
      <c r="L176" s="313"/>
      <c r="M176" s="395" t="s">
        <v>2267</v>
      </c>
      <c r="N176" s="316"/>
      <c r="O176" s="316"/>
      <c r="P176" s="314"/>
      <c r="Q176" s="314"/>
      <c r="R176" s="316"/>
      <c r="S176" s="316"/>
      <c r="T176" s="314"/>
      <c r="U176" s="314"/>
      <c r="V176" s="314"/>
      <c r="W176" s="316"/>
      <c r="X176" s="316"/>
      <c r="Y176" s="316"/>
      <c r="Z176" s="314"/>
      <c r="AA176" s="314"/>
      <c r="AB176" s="314"/>
      <c r="AC176" s="314"/>
      <c r="AD176" s="314"/>
      <c r="AE176" s="314"/>
      <c r="AF176" s="314"/>
      <c r="AG176" s="316"/>
      <c r="AH176" s="316"/>
      <c r="AI176" s="316"/>
      <c r="AJ176" s="342"/>
      <c r="AK176" s="313"/>
      <c r="AL176" s="341"/>
      <c r="AM176" s="343"/>
    </row>
    <row r="177" spans="1:39" s="344" customFormat="1" ht="36" customHeight="1">
      <c r="B177" s="341">
        <v>7051</v>
      </c>
      <c r="C177" s="311" t="s">
        <v>243</v>
      </c>
      <c r="D177" s="312">
        <v>3</v>
      </c>
      <c r="E177" s="316" t="s">
        <v>47</v>
      </c>
      <c r="F177" s="316" t="s">
        <v>239</v>
      </c>
      <c r="G177" s="316" t="s">
        <v>110</v>
      </c>
      <c r="H177" s="314" t="s">
        <v>11</v>
      </c>
      <c r="I177" s="314" t="s">
        <v>47</v>
      </c>
      <c r="J177" s="316" t="s">
        <v>47</v>
      </c>
      <c r="K177" s="313"/>
      <c r="L177" s="313"/>
      <c r="M177" s="395" t="s">
        <v>2265</v>
      </c>
      <c r="N177" s="316"/>
      <c r="O177" s="316"/>
      <c r="P177" s="314"/>
      <c r="Q177" s="314"/>
      <c r="R177" s="316"/>
      <c r="S177" s="316"/>
      <c r="T177" s="314"/>
      <c r="U177" s="314"/>
      <c r="V177" s="314"/>
      <c r="W177" s="316"/>
      <c r="X177" s="316"/>
      <c r="Y177" s="316"/>
      <c r="Z177" s="314"/>
      <c r="AA177" s="314"/>
      <c r="AB177" s="314"/>
      <c r="AC177" s="314"/>
      <c r="AD177" s="314"/>
      <c r="AE177" s="314"/>
      <c r="AF177" s="314"/>
      <c r="AG177" s="316"/>
      <c r="AH177" s="316"/>
      <c r="AI177" s="316"/>
      <c r="AJ177" s="342"/>
      <c r="AK177" s="313"/>
      <c r="AL177" s="341"/>
      <c r="AM177" s="343"/>
    </row>
    <row r="178" spans="1:39" s="1056" customFormat="1" ht="29.25" customHeight="1">
      <c r="A178" s="399"/>
      <c r="B178" s="341">
        <v>8051</v>
      </c>
      <c r="C178" s="311" t="s">
        <v>240</v>
      </c>
      <c r="D178" s="312">
        <v>3</v>
      </c>
      <c r="E178" s="316" t="s">
        <v>47</v>
      </c>
      <c r="F178" s="316" t="s">
        <v>239</v>
      </c>
      <c r="G178" s="316" t="s">
        <v>110</v>
      </c>
      <c r="H178" s="314" t="s">
        <v>11</v>
      </c>
      <c r="I178" s="314" t="s">
        <v>47</v>
      </c>
      <c r="J178" s="316" t="s">
        <v>47</v>
      </c>
      <c r="K178" s="313"/>
      <c r="L178" s="313"/>
      <c r="M178" s="395" t="s">
        <v>1039</v>
      </c>
      <c r="N178" s="316"/>
      <c r="O178" s="316"/>
      <c r="P178" s="314"/>
      <c r="Q178" s="314"/>
      <c r="R178" s="316"/>
      <c r="S178" s="316"/>
      <c r="T178" s="314"/>
      <c r="U178" s="314"/>
      <c r="V178" s="314"/>
      <c r="W178" s="316"/>
      <c r="X178" s="316"/>
      <c r="Y178" s="316"/>
      <c r="Z178" s="314"/>
      <c r="AA178" s="314"/>
      <c r="AB178" s="314"/>
      <c r="AC178" s="314"/>
      <c r="AD178" s="314"/>
      <c r="AE178" s="314"/>
      <c r="AF178" s="314"/>
      <c r="AG178" s="316"/>
      <c r="AH178" s="316"/>
      <c r="AI178" s="316"/>
      <c r="AJ178" s="342"/>
      <c r="AK178" s="313"/>
      <c r="AL178" s="341"/>
      <c r="AM178" s="1055"/>
    </row>
    <row r="179" spans="1:39" s="1056" customFormat="1" ht="29.25" customHeight="1">
      <c r="A179" s="399"/>
      <c r="B179" s="341">
        <v>9051</v>
      </c>
      <c r="C179" s="311" t="s">
        <v>241</v>
      </c>
      <c r="D179" s="312">
        <v>3</v>
      </c>
      <c r="E179" s="316" t="s">
        <v>47</v>
      </c>
      <c r="F179" s="316" t="s">
        <v>239</v>
      </c>
      <c r="G179" s="316" t="s">
        <v>110</v>
      </c>
      <c r="H179" s="314" t="s">
        <v>11</v>
      </c>
      <c r="I179" s="314" t="s">
        <v>47</v>
      </c>
      <c r="J179" s="316" t="s">
        <v>47</v>
      </c>
      <c r="K179" s="313"/>
      <c r="L179" s="313"/>
      <c r="M179" s="395" t="s">
        <v>1040</v>
      </c>
      <c r="N179" s="316"/>
      <c r="O179" s="316"/>
      <c r="P179" s="314"/>
      <c r="Q179" s="314"/>
      <c r="R179" s="316"/>
      <c r="S179" s="316"/>
      <c r="T179" s="314"/>
      <c r="U179" s="314"/>
      <c r="V179" s="314"/>
      <c r="W179" s="316"/>
      <c r="X179" s="316"/>
      <c r="Y179" s="316"/>
      <c r="Z179" s="314"/>
      <c r="AA179" s="314"/>
      <c r="AB179" s="314"/>
      <c r="AC179" s="314"/>
      <c r="AD179" s="314"/>
      <c r="AE179" s="314"/>
      <c r="AF179" s="314"/>
      <c r="AG179" s="316"/>
      <c r="AH179" s="316"/>
      <c r="AI179" s="316"/>
      <c r="AJ179" s="342"/>
      <c r="AK179" s="313"/>
      <c r="AL179" s="341"/>
      <c r="AM179" s="1055"/>
    </row>
    <row r="180" spans="1:39" s="344" customFormat="1" ht="36" customHeight="1">
      <c r="B180" s="341">
        <v>1151</v>
      </c>
      <c r="C180" s="311" t="s">
        <v>471</v>
      </c>
      <c r="D180" s="312">
        <v>3</v>
      </c>
      <c r="E180" s="316" t="s">
        <v>11</v>
      </c>
      <c r="F180" s="316" t="s">
        <v>11</v>
      </c>
      <c r="G180" s="316" t="s">
        <v>104</v>
      </c>
      <c r="H180" s="314" t="s">
        <v>11</v>
      </c>
      <c r="I180" s="314" t="s">
        <v>47</v>
      </c>
      <c r="J180" s="316" t="s">
        <v>47</v>
      </c>
      <c r="K180" s="313"/>
      <c r="L180" s="313"/>
      <c r="M180" s="395" t="s">
        <v>2456</v>
      </c>
      <c r="N180" s="316"/>
      <c r="O180" s="316"/>
      <c r="P180" s="314"/>
      <c r="Q180" s="314"/>
      <c r="R180" s="316"/>
      <c r="S180" s="316"/>
      <c r="T180" s="314"/>
      <c r="U180" s="314"/>
      <c r="V180" s="314"/>
      <c r="W180" s="316"/>
      <c r="X180" s="316"/>
      <c r="Y180" s="316"/>
      <c r="Z180" s="314"/>
      <c r="AA180" s="314"/>
      <c r="AB180" s="314"/>
      <c r="AC180" s="314"/>
      <c r="AD180" s="314"/>
      <c r="AE180" s="314"/>
      <c r="AF180" s="314"/>
      <c r="AG180" s="395" t="s">
        <v>2477</v>
      </c>
      <c r="AH180" s="316"/>
      <c r="AI180" s="316"/>
      <c r="AJ180" s="342"/>
      <c r="AK180" s="313"/>
      <c r="AL180" s="341"/>
      <c r="AM180" s="343"/>
    </row>
    <row r="181" spans="1:39" s="344" customFormat="1" ht="36" customHeight="1">
      <c r="B181" s="341">
        <v>1251</v>
      </c>
      <c r="C181" s="311" t="s">
        <v>471</v>
      </c>
      <c r="D181" s="312">
        <v>3</v>
      </c>
      <c r="E181" s="316" t="s">
        <v>11</v>
      </c>
      <c r="F181" s="316" t="s">
        <v>11</v>
      </c>
      <c r="G181" s="316" t="s">
        <v>104</v>
      </c>
      <c r="H181" s="314" t="s">
        <v>11</v>
      </c>
      <c r="I181" s="314" t="s">
        <v>47</v>
      </c>
      <c r="J181" s="316" t="s">
        <v>47</v>
      </c>
      <c r="K181" s="313"/>
      <c r="L181" s="313"/>
      <c r="M181" s="395" t="s">
        <v>2457</v>
      </c>
      <c r="N181" s="316"/>
      <c r="O181" s="316"/>
      <c r="P181" s="314"/>
      <c r="Q181" s="314"/>
      <c r="R181" s="316"/>
      <c r="S181" s="316"/>
      <c r="T181" s="314"/>
      <c r="U181" s="314"/>
      <c r="V181" s="314"/>
      <c r="W181" s="316"/>
      <c r="X181" s="316"/>
      <c r="Y181" s="316"/>
      <c r="Z181" s="314"/>
      <c r="AA181" s="314"/>
      <c r="AB181" s="314"/>
      <c r="AC181" s="314"/>
      <c r="AD181" s="314"/>
      <c r="AE181" s="314"/>
      <c r="AF181" s="314"/>
      <c r="AG181" s="395" t="s">
        <v>2477</v>
      </c>
      <c r="AH181" s="316"/>
      <c r="AI181" s="316"/>
      <c r="AJ181" s="342"/>
      <c r="AK181" s="313"/>
      <c r="AL181" s="341"/>
      <c r="AM181" s="343"/>
    </row>
    <row r="182" spans="1:39" s="344" customFormat="1" ht="29.25" customHeight="1">
      <c r="B182" s="341">
        <v>1351</v>
      </c>
      <c r="C182" s="311" t="s">
        <v>549</v>
      </c>
      <c r="D182" s="312" t="s">
        <v>0</v>
      </c>
      <c r="E182" s="316" t="s">
        <v>47</v>
      </c>
      <c r="F182" s="316" t="s">
        <v>239</v>
      </c>
      <c r="G182" s="316" t="s">
        <v>370</v>
      </c>
      <c r="H182" s="316" t="s">
        <v>11</v>
      </c>
      <c r="I182" s="314" t="s">
        <v>47</v>
      </c>
      <c r="J182" s="316" t="s">
        <v>47</v>
      </c>
      <c r="K182" s="313"/>
      <c r="L182" s="313"/>
      <c r="M182" s="395" t="s">
        <v>2268</v>
      </c>
      <c r="N182" s="316"/>
      <c r="O182" s="316"/>
      <c r="P182" s="314"/>
      <c r="Q182" s="314"/>
      <c r="R182" s="316"/>
      <c r="S182" s="316"/>
      <c r="T182" s="314"/>
      <c r="U182" s="314"/>
      <c r="V182" s="314"/>
      <c r="W182" s="316"/>
      <c r="X182" s="316"/>
      <c r="Y182" s="316"/>
      <c r="Z182" s="314"/>
      <c r="AA182" s="314"/>
      <c r="AB182" s="314"/>
      <c r="AC182" s="314"/>
      <c r="AD182" s="314"/>
      <c r="AE182" s="314"/>
      <c r="AF182" s="314"/>
      <c r="AG182" s="316"/>
      <c r="AH182" s="316"/>
      <c r="AI182" s="316"/>
      <c r="AJ182" s="342"/>
      <c r="AK182" s="313"/>
      <c r="AL182" s="341"/>
      <c r="AM182" s="343"/>
    </row>
    <row r="183" spans="1:39" s="344" customFormat="1" ht="36" customHeight="1">
      <c r="B183" s="341" t="s">
        <v>2266</v>
      </c>
      <c r="C183" s="311" t="s">
        <v>470</v>
      </c>
      <c r="D183" s="312">
        <v>3</v>
      </c>
      <c r="E183" s="316" t="s">
        <v>47</v>
      </c>
      <c r="F183" s="316" t="s">
        <v>47</v>
      </c>
      <c r="G183" s="316" t="s">
        <v>110</v>
      </c>
      <c r="H183" s="314" t="s">
        <v>11</v>
      </c>
      <c r="I183" s="314" t="s">
        <v>47</v>
      </c>
      <c r="J183" s="316" t="s">
        <v>47</v>
      </c>
      <c r="K183" s="313"/>
      <c r="L183" s="313"/>
      <c r="M183" s="395" t="s">
        <v>1041</v>
      </c>
      <c r="N183" s="316"/>
      <c r="O183" s="316"/>
      <c r="P183" s="314"/>
      <c r="Q183" s="314"/>
      <c r="R183" s="316"/>
      <c r="S183" s="316"/>
      <c r="T183" s="314"/>
      <c r="U183" s="314"/>
      <c r="V183" s="314"/>
      <c r="W183" s="316"/>
      <c r="X183" s="316"/>
      <c r="Y183" s="316"/>
      <c r="Z183" s="314"/>
      <c r="AA183" s="314"/>
      <c r="AB183" s="314"/>
      <c r="AC183" s="314"/>
      <c r="AD183" s="314"/>
      <c r="AE183" s="314"/>
      <c r="AF183" s="314"/>
      <c r="AG183" s="395" t="s">
        <v>2470</v>
      </c>
      <c r="AH183" s="316"/>
      <c r="AI183" s="316"/>
      <c r="AJ183" s="342"/>
      <c r="AK183" s="313"/>
      <c r="AL183" s="341"/>
      <c r="AM183" s="343"/>
    </row>
    <row r="184" spans="1:39" s="344" customFormat="1" ht="36" customHeight="1">
      <c r="B184" s="341">
        <v>1551</v>
      </c>
      <c r="C184" s="311" t="s">
        <v>469</v>
      </c>
      <c r="D184" s="312">
        <v>3</v>
      </c>
      <c r="E184" s="316" t="s">
        <v>47</v>
      </c>
      <c r="F184" s="316" t="s">
        <v>47</v>
      </c>
      <c r="G184" s="316" t="s">
        <v>110</v>
      </c>
      <c r="H184" s="314" t="s">
        <v>11</v>
      </c>
      <c r="I184" s="314" t="s">
        <v>47</v>
      </c>
      <c r="J184" s="316" t="s">
        <v>47</v>
      </c>
      <c r="K184" s="313"/>
      <c r="L184" s="313"/>
      <c r="M184" s="395" t="s">
        <v>1042</v>
      </c>
      <c r="N184" s="316"/>
      <c r="O184" s="316"/>
      <c r="P184" s="314"/>
      <c r="Q184" s="314"/>
      <c r="R184" s="316"/>
      <c r="S184" s="316"/>
      <c r="T184" s="314"/>
      <c r="U184" s="314"/>
      <c r="V184" s="314"/>
      <c r="W184" s="316"/>
      <c r="X184" s="316"/>
      <c r="Y184" s="316"/>
      <c r="Z184" s="314"/>
      <c r="AA184" s="314"/>
      <c r="AB184" s="314"/>
      <c r="AC184" s="314"/>
      <c r="AD184" s="314"/>
      <c r="AE184" s="314"/>
      <c r="AF184" s="314"/>
      <c r="AG184" s="316"/>
      <c r="AH184" s="316"/>
      <c r="AI184" s="316"/>
      <c r="AJ184" s="342"/>
      <c r="AK184" s="313"/>
      <c r="AL184" s="341"/>
      <c r="AM184" s="343"/>
    </row>
    <row r="185" spans="1:39" s="344" customFormat="1" ht="36" customHeight="1">
      <c r="A185" s="344" t="s">
        <v>141</v>
      </c>
      <c r="B185" s="341" t="s">
        <v>141</v>
      </c>
      <c r="C185" s="311" t="s">
        <v>927</v>
      </c>
      <c r="D185" s="312">
        <v>3</v>
      </c>
      <c r="E185" s="316" t="s">
        <v>47</v>
      </c>
      <c r="F185" s="316" t="s">
        <v>47</v>
      </c>
      <c r="G185" s="316" t="s">
        <v>81</v>
      </c>
      <c r="H185" s="314" t="s">
        <v>106</v>
      </c>
      <c r="I185" s="314" t="s">
        <v>47</v>
      </c>
      <c r="J185" s="316" t="s">
        <v>30</v>
      </c>
      <c r="K185" s="1057" t="s">
        <v>928</v>
      </c>
      <c r="L185" s="1052" t="s">
        <v>880</v>
      </c>
      <c r="M185" s="316"/>
      <c r="N185" s="316"/>
      <c r="O185" s="316"/>
      <c r="P185" s="314"/>
      <c r="Q185" s="314"/>
      <c r="R185" s="316"/>
      <c r="S185" s="316"/>
      <c r="T185" s="314"/>
      <c r="U185" s="314"/>
      <c r="V185" s="314"/>
      <c r="W185" s="316"/>
      <c r="X185" s="316"/>
      <c r="Y185" s="316"/>
      <c r="Z185" s="314"/>
      <c r="AA185" s="314"/>
      <c r="AB185" s="314"/>
      <c r="AC185" s="314"/>
      <c r="AD185" s="314"/>
      <c r="AE185" s="314"/>
      <c r="AF185" s="314"/>
      <c r="AG185" s="316"/>
      <c r="AH185" s="316"/>
      <c r="AI185" s="316"/>
      <c r="AJ185" s="342"/>
      <c r="AK185" s="313"/>
      <c r="AL185" s="341"/>
      <c r="AM185" s="343"/>
    </row>
    <row r="186" spans="1:39" s="344" customFormat="1" ht="36" customHeight="1">
      <c r="B186" s="341" t="s">
        <v>2270</v>
      </c>
      <c r="C186" s="311" t="s">
        <v>2282</v>
      </c>
      <c r="D186" s="312">
        <v>3</v>
      </c>
      <c r="E186" s="316" t="s">
        <v>47</v>
      </c>
      <c r="F186" s="316" t="s">
        <v>47</v>
      </c>
      <c r="G186" s="316" t="s">
        <v>81</v>
      </c>
      <c r="H186" s="314" t="s">
        <v>86</v>
      </c>
      <c r="I186" s="314" t="s">
        <v>47</v>
      </c>
      <c r="J186" s="316" t="s">
        <v>30</v>
      </c>
      <c r="K186" s="316" t="s">
        <v>93</v>
      </c>
      <c r="L186" s="313"/>
      <c r="M186" s="316" t="s">
        <v>135</v>
      </c>
      <c r="N186" s="316"/>
      <c r="O186" s="316"/>
      <c r="P186" s="314"/>
      <c r="Q186" s="314"/>
      <c r="R186" s="316"/>
      <c r="S186" s="316"/>
      <c r="T186" s="314"/>
      <c r="U186" s="314"/>
      <c r="V186" s="314"/>
      <c r="W186" s="316"/>
      <c r="X186" s="316"/>
      <c r="Y186" s="316"/>
      <c r="Z186" s="314"/>
      <c r="AA186" s="314"/>
      <c r="AB186" s="314"/>
      <c r="AC186" s="314"/>
      <c r="AD186" s="314"/>
      <c r="AE186" s="314"/>
      <c r="AF186" s="314"/>
      <c r="AG186" s="316"/>
      <c r="AH186" s="316"/>
      <c r="AI186" s="316"/>
      <c r="AJ186" s="342"/>
      <c r="AK186" s="313"/>
      <c r="AL186" s="341"/>
      <c r="AM186" s="343"/>
    </row>
    <row r="187" spans="1:39" s="344" customFormat="1" ht="36" customHeight="1">
      <c r="B187" s="341" t="s">
        <v>2271</v>
      </c>
      <c r="C187" s="311" t="s">
        <v>138</v>
      </c>
      <c r="D187" s="312">
        <v>3</v>
      </c>
      <c r="E187" s="316" t="s">
        <v>47</v>
      </c>
      <c r="F187" s="316" t="s">
        <v>47</v>
      </c>
      <c r="G187" s="316" t="s">
        <v>81</v>
      </c>
      <c r="H187" s="314" t="s">
        <v>11</v>
      </c>
      <c r="I187" s="314" t="s">
        <v>47</v>
      </c>
      <c r="J187" s="316" t="s">
        <v>11</v>
      </c>
      <c r="K187" s="313"/>
      <c r="L187" s="313"/>
      <c r="M187" s="316" t="s">
        <v>96</v>
      </c>
      <c r="N187" s="316"/>
      <c r="O187" s="316"/>
      <c r="P187" s="314"/>
      <c r="Q187" s="314"/>
      <c r="R187" s="316"/>
      <c r="S187" s="316"/>
      <c r="T187" s="314"/>
      <c r="U187" s="314"/>
      <c r="V187" s="314"/>
      <c r="W187" s="316"/>
      <c r="X187" s="316"/>
      <c r="Y187" s="316"/>
      <c r="Z187" s="314"/>
      <c r="AA187" s="314"/>
      <c r="AB187" s="314"/>
      <c r="AC187" s="314"/>
      <c r="AD187" s="314"/>
      <c r="AE187" s="314"/>
      <c r="AF187" s="314"/>
      <c r="AG187" s="316"/>
      <c r="AH187" s="316"/>
      <c r="AI187" s="316"/>
      <c r="AJ187" s="342"/>
      <c r="AK187" s="313"/>
      <c r="AL187" s="341"/>
      <c r="AM187" s="343"/>
    </row>
    <row r="188" spans="1:39" s="344" customFormat="1" ht="36" customHeight="1">
      <c r="B188" s="341" t="s">
        <v>2272</v>
      </c>
      <c r="C188" s="311" t="s">
        <v>145</v>
      </c>
      <c r="D188" s="312">
        <v>3</v>
      </c>
      <c r="E188" s="316" t="s">
        <v>133</v>
      </c>
      <c r="F188" s="316" t="s">
        <v>134</v>
      </c>
      <c r="G188" s="316" t="s">
        <v>104</v>
      </c>
      <c r="H188" s="314" t="s">
        <v>11</v>
      </c>
      <c r="I188" s="314" t="s">
        <v>47</v>
      </c>
      <c r="J188" s="316" t="s">
        <v>47</v>
      </c>
      <c r="K188" s="313"/>
      <c r="L188" s="313"/>
      <c r="M188" s="395" t="s">
        <v>1024</v>
      </c>
      <c r="N188" s="316"/>
      <c r="O188" s="316"/>
      <c r="P188" s="314"/>
      <c r="Q188" s="314"/>
      <c r="R188" s="316"/>
      <c r="S188" s="316"/>
      <c r="T188" s="314"/>
      <c r="U188" s="314"/>
      <c r="V188" s="314"/>
      <c r="W188" s="316"/>
      <c r="X188" s="316"/>
      <c r="Y188" s="316"/>
      <c r="Z188" s="314"/>
      <c r="AA188" s="314"/>
      <c r="AB188" s="314"/>
      <c r="AC188" s="314"/>
      <c r="AD188" s="314"/>
      <c r="AE188" s="314"/>
      <c r="AF188" s="314"/>
      <c r="AG188" s="316"/>
      <c r="AH188" s="316"/>
      <c r="AI188" s="316"/>
      <c r="AJ188" s="342"/>
      <c r="AK188" s="313"/>
      <c r="AL188" s="341"/>
      <c r="AM188" s="343"/>
    </row>
    <row r="189" spans="1:39" s="344" customFormat="1" ht="36" customHeight="1">
      <c r="B189" s="341" t="s">
        <v>2273</v>
      </c>
      <c r="C189" s="311" t="s">
        <v>204</v>
      </c>
      <c r="D189" s="312">
        <v>3</v>
      </c>
      <c r="E189" s="316" t="s">
        <v>47</v>
      </c>
      <c r="F189" s="316" t="s">
        <v>47</v>
      </c>
      <c r="G189" s="316" t="s">
        <v>81</v>
      </c>
      <c r="H189" s="314" t="s">
        <v>86</v>
      </c>
      <c r="I189" s="314" t="s">
        <v>47</v>
      </c>
      <c r="J189" s="316" t="s">
        <v>30</v>
      </c>
      <c r="K189" s="316" t="s">
        <v>94</v>
      </c>
      <c r="L189" s="313"/>
      <c r="M189" s="316" t="s">
        <v>135</v>
      </c>
      <c r="N189" s="316"/>
      <c r="O189" s="316"/>
      <c r="P189" s="314"/>
      <c r="Q189" s="314"/>
      <c r="R189" s="316"/>
      <c r="S189" s="316"/>
      <c r="T189" s="314"/>
      <c r="U189" s="314"/>
      <c r="V189" s="314"/>
      <c r="W189" s="316"/>
      <c r="X189" s="316"/>
      <c r="Y189" s="316"/>
      <c r="Z189" s="314"/>
      <c r="AA189" s="314"/>
      <c r="AB189" s="314"/>
      <c r="AC189" s="314"/>
      <c r="AD189" s="314"/>
      <c r="AE189" s="314"/>
      <c r="AF189" s="314"/>
      <c r="AG189" s="316"/>
      <c r="AH189" s="316"/>
      <c r="AI189" s="316"/>
      <c r="AJ189" s="342"/>
      <c r="AK189" s="313"/>
      <c r="AL189" s="341"/>
      <c r="AM189" s="343"/>
    </row>
    <row r="190" spans="1:39" s="344" customFormat="1" ht="36" customHeight="1">
      <c r="B190" s="341" t="s">
        <v>2274</v>
      </c>
      <c r="C190" s="311" t="s">
        <v>244</v>
      </c>
      <c r="D190" s="312">
        <v>3</v>
      </c>
      <c r="E190" s="316" t="s">
        <v>47</v>
      </c>
      <c r="F190" s="316" t="s">
        <v>239</v>
      </c>
      <c r="G190" s="316" t="s">
        <v>110</v>
      </c>
      <c r="H190" s="314" t="s">
        <v>11</v>
      </c>
      <c r="I190" s="314" t="s">
        <v>47</v>
      </c>
      <c r="J190" s="316" t="s">
        <v>47</v>
      </c>
      <c r="K190" s="313"/>
      <c r="L190" s="313"/>
      <c r="M190" s="395" t="s">
        <v>2283</v>
      </c>
      <c r="N190" s="316"/>
      <c r="O190" s="316"/>
      <c r="P190" s="314"/>
      <c r="Q190" s="314"/>
      <c r="R190" s="316"/>
      <c r="S190" s="316"/>
      <c r="T190" s="314"/>
      <c r="U190" s="314"/>
      <c r="V190" s="314"/>
      <c r="W190" s="316"/>
      <c r="X190" s="316"/>
      <c r="Y190" s="316"/>
      <c r="Z190" s="314"/>
      <c r="AA190" s="314"/>
      <c r="AB190" s="314"/>
      <c r="AC190" s="314"/>
      <c r="AD190" s="314"/>
      <c r="AE190" s="314"/>
      <c r="AF190" s="314"/>
      <c r="AG190" s="316"/>
      <c r="AH190" s="316"/>
      <c r="AI190" s="316"/>
      <c r="AJ190" s="342"/>
      <c r="AK190" s="313"/>
      <c r="AL190" s="341"/>
      <c r="AM190" s="343"/>
    </row>
    <row r="191" spans="1:39" s="344" customFormat="1" ht="36" customHeight="1">
      <c r="B191" s="341" t="s">
        <v>2275</v>
      </c>
      <c r="C191" s="311" t="s">
        <v>245</v>
      </c>
      <c r="D191" s="312">
        <v>3</v>
      </c>
      <c r="E191" s="316" t="s">
        <v>47</v>
      </c>
      <c r="F191" s="316" t="s">
        <v>239</v>
      </c>
      <c r="G191" s="316" t="s">
        <v>110</v>
      </c>
      <c r="H191" s="314" t="s">
        <v>11</v>
      </c>
      <c r="I191" s="314" t="s">
        <v>47</v>
      </c>
      <c r="J191" s="316" t="s">
        <v>47</v>
      </c>
      <c r="K191" s="313"/>
      <c r="L191" s="313"/>
      <c r="M191" s="395" t="s">
        <v>2284</v>
      </c>
      <c r="N191" s="316"/>
      <c r="O191" s="316"/>
      <c r="P191" s="314"/>
      <c r="Q191" s="314"/>
      <c r="R191" s="316"/>
      <c r="S191" s="316"/>
      <c r="T191" s="314"/>
      <c r="U191" s="314"/>
      <c r="V191" s="314"/>
      <c r="W191" s="316"/>
      <c r="X191" s="316"/>
      <c r="Y191" s="316"/>
      <c r="Z191" s="314"/>
      <c r="AA191" s="314"/>
      <c r="AB191" s="314"/>
      <c r="AC191" s="314"/>
      <c r="AD191" s="314"/>
      <c r="AE191" s="314"/>
      <c r="AF191" s="314"/>
      <c r="AG191" s="316"/>
      <c r="AH191" s="316"/>
      <c r="AI191" s="316"/>
      <c r="AJ191" s="342"/>
      <c r="AK191" s="313"/>
      <c r="AL191" s="341"/>
      <c r="AM191" s="343"/>
    </row>
    <row r="192" spans="1:39" s="1056" customFormat="1" ht="29.25" customHeight="1">
      <c r="A192" s="399"/>
      <c r="B192" s="341" t="s">
        <v>2276</v>
      </c>
      <c r="C192" s="311" t="s">
        <v>240</v>
      </c>
      <c r="D192" s="312">
        <v>3</v>
      </c>
      <c r="E192" s="316" t="s">
        <v>47</v>
      </c>
      <c r="F192" s="316" t="s">
        <v>239</v>
      </c>
      <c r="G192" s="316" t="s">
        <v>110</v>
      </c>
      <c r="H192" s="314" t="s">
        <v>11</v>
      </c>
      <c r="I192" s="314" t="s">
        <v>47</v>
      </c>
      <c r="J192" s="316" t="s">
        <v>47</v>
      </c>
      <c r="K192" s="313"/>
      <c r="L192" s="313"/>
      <c r="M192" s="395" t="s">
        <v>1043</v>
      </c>
      <c r="N192" s="316"/>
      <c r="O192" s="316"/>
      <c r="P192" s="314"/>
      <c r="Q192" s="314"/>
      <c r="R192" s="316"/>
      <c r="S192" s="316"/>
      <c r="T192" s="314"/>
      <c r="U192" s="314"/>
      <c r="V192" s="314"/>
      <c r="W192" s="316"/>
      <c r="X192" s="316"/>
      <c r="Y192" s="316"/>
      <c r="Z192" s="314"/>
      <c r="AA192" s="314"/>
      <c r="AB192" s="314"/>
      <c r="AC192" s="314"/>
      <c r="AD192" s="314"/>
      <c r="AE192" s="314"/>
      <c r="AF192" s="314"/>
      <c r="AG192" s="316"/>
      <c r="AH192" s="316"/>
      <c r="AI192" s="316"/>
      <c r="AJ192" s="342"/>
      <c r="AK192" s="313"/>
      <c r="AL192" s="341"/>
      <c r="AM192" s="1055"/>
    </row>
    <row r="193" spans="1:39" s="1056" customFormat="1" ht="29.25" customHeight="1">
      <c r="A193" s="399"/>
      <c r="B193" s="341" t="s">
        <v>2277</v>
      </c>
      <c r="C193" s="311" t="s">
        <v>241</v>
      </c>
      <c r="D193" s="312">
        <v>3</v>
      </c>
      <c r="E193" s="316" t="s">
        <v>47</v>
      </c>
      <c r="F193" s="316" t="s">
        <v>239</v>
      </c>
      <c r="G193" s="316" t="s">
        <v>110</v>
      </c>
      <c r="H193" s="314" t="s">
        <v>11</v>
      </c>
      <c r="I193" s="314" t="s">
        <v>47</v>
      </c>
      <c r="J193" s="316" t="s">
        <v>47</v>
      </c>
      <c r="K193" s="313"/>
      <c r="L193" s="313"/>
      <c r="M193" s="395" t="s">
        <v>1044</v>
      </c>
      <c r="N193" s="316"/>
      <c r="O193" s="316"/>
      <c r="P193" s="314"/>
      <c r="Q193" s="314"/>
      <c r="R193" s="316"/>
      <c r="S193" s="316"/>
      <c r="T193" s="314"/>
      <c r="U193" s="314"/>
      <c r="V193" s="314"/>
      <c r="W193" s="316"/>
      <c r="X193" s="316"/>
      <c r="Y193" s="316"/>
      <c r="Z193" s="314"/>
      <c r="AA193" s="314"/>
      <c r="AB193" s="314"/>
      <c r="AC193" s="314"/>
      <c r="AD193" s="314"/>
      <c r="AE193" s="314"/>
      <c r="AF193" s="314"/>
      <c r="AG193" s="316"/>
      <c r="AH193" s="316"/>
      <c r="AI193" s="316"/>
      <c r="AJ193" s="342"/>
      <c r="AK193" s="313"/>
      <c r="AL193" s="341"/>
      <c r="AM193" s="1055"/>
    </row>
    <row r="194" spans="1:39" s="344" customFormat="1" ht="36" customHeight="1">
      <c r="B194" s="341" t="s">
        <v>2278</v>
      </c>
      <c r="C194" s="311" t="s">
        <v>472</v>
      </c>
      <c r="D194" s="312">
        <v>3</v>
      </c>
      <c r="E194" s="316" t="s">
        <v>11</v>
      </c>
      <c r="F194" s="316" t="s">
        <v>11</v>
      </c>
      <c r="G194" s="316" t="s">
        <v>104</v>
      </c>
      <c r="H194" s="314" t="s">
        <v>11</v>
      </c>
      <c r="I194" s="314" t="s">
        <v>47</v>
      </c>
      <c r="J194" s="316" t="s">
        <v>47</v>
      </c>
      <c r="K194" s="313"/>
      <c r="L194" s="313"/>
      <c r="M194" s="395" t="s">
        <v>2458</v>
      </c>
      <c r="N194" s="316"/>
      <c r="O194" s="316"/>
      <c r="P194" s="314"/>
      <c r="Q194" s="314"/>
      <c r="R194" s="316"/>
      <c r="S194" s="316"/>
      <c r="T194" s="314"/>
      <c r="U194" s="314"/>
      <c r="V194" s="314"/>
      <c r="W194" s="316"/>
      <c r="X194" s="316"/>
      <c r="Y194" s="316"/>
      <c r="Z194" s="314"/>
      <c r="AA194" s="314"/>
      <c r="AB194" s="314"/>
      <c r="AC194" s="314"/>
      <c r="AD194" s="314"/>
      <c r="AE194" s="314"/>
      <c r="AF194" s="314"/>
      <c r="AG194" s="395" t="s">
        <v>2478</v>
      </c>
      <c r="AH194" s="316"/>
      <c r="AI194" s="316"/>
      <c r="AJ194" s="342"/>
      <c r="AK194" s="313"/>
      <c r="AL194" s="341"/>
      <c r="AM194" s="343"/>
    </row>
    <row r="195" spans="1:39" s="344" customFormat="1" ht="36" customHeight="1">
      <c r="B195" s="341" t="s">
        <v>2279</v>
      </c>
      <c r="C195" s="311" t="s">
        <v>472</v>
      </c>
      <c r="D195" s="312">
        <v>3</v>
      </c>
      <c r="E195" s="316" t="s">
        <v>11</v>
      </c>
      <c r="F195" s="316" t="s">
        <v>11</v>
      </c>
      <c r="G195" s="316" t="s">
        <v>104</v>
      </c>
      <c r="H195" s="314" t="s">
        <v>11</v>
      </c>
      <c r="I195" s="314" t="s">
        <v>47</v>
      </c>
      <c r="J195" s="316" t="s">
        <v>47</v>
      </c>
      <c r="K195" s="313"/>
      <c r="L195" s="313"/>
      <c r="M195" s="395" t="s">
        <v>2459</v>
      </c>
      <c r="N195" s="316"/>
      <c r="O195" s="316"/>
      <c r="P195" s="314"/>
      <c r="Q195" s="314"/>
      <c r="R195" s="316"/>
      <c r="S195" s="316"/>
      <c r="T195" s="314"/>
      <c r="U195" s="314"/>
      <c r="V195" s="314"/>
      <c r="W195" s="316"/>
      <c r="X195" s="316"/>
      <c r="Y195" s="316"/>
      <c r="Z195" s="314"/>
      <c r="AA195" s="314"/>
      <c r="AB195" s="314"/>
      <c r="AC195" s="314"/>
      <c r="AD195" s="314"/>
      <c r="AE195" s="314"/>
      <c r="AF195" s="314"/>
      <c r="AG195" s="395" t="s">
        <v>2478</v>
      </c>
      <c r="AH195" s="316"/>
      <c r="AI195" s="316"/>
      <c r="AJ195" s="342"/>
      <c r="AK195" s="313"/>
      <c r="AL195" s="341"/>
      <c r="AM195" s="343"/>
    </row>
    <row r="196" spans="1:39" s="344" customFormat="1" ht="29.25" customHeight="1">
      <c r="B196" s="341" t="s">
        <v>2280</v>
      </c>
      <c r="C196" s="311" t="s">
        <v>550</v>
      </c>
      <c r="D196" s="312" t="s">
        <v>0</v>
      </c>
      <c r="E196" s="316" t="s">
        <v>47</v>
      </c>
      <c r="F196" s="316" t="s">
        <v>239</v>
      </c>
      <c r="G196" s="316" t="s">
        <v>370</v>
      </c>
      <c r="H196" s="316" t="s">
        <v>11</v>
      </c>
      <c r="I196" s="314" t="s">
        <v>47</v>
      </c>
      <c r="J196" s="316" t="s">
        <v>47</v>
      </c>
      <c r="K196" s="313"/>
      <c r="L196" s="313"/>
      <c r="M196" s="395" t="s">
        <v>2285</v>
      </c>
      <c r="N196" s="316"/>
      <c r="O196" s="316"/>
      <c r="P196" s="314"/>
      <c r="Q196" s="314"/>
      <c r="R196" s="316"/>
      <c r="S196" s="316"/>
      <c r="T196" s="314"/>
      <c r="U196" s="314"/>
      <c r="V196" s="314"/>
      <c r="W196" s="316"/>
      <c r="X196" s="316"/>
      <c r="Y196" s="316"/>
      <c r="Z196" s="314"/>
      <c r="AA196" s="314"/>
      <c r="AB196" s="314"/>
      <c r="AC196" s="314"/>
      <c r="AD196" s="314"/>
      <c r="AE196" s="314"/>
      <c r="AF196" s="314"/>
      <c r="AG196" s="316"/>
      <c r="AH196" s="316"/>
      <c r="AI196" s="316"/>
      <c r="AJ196" s="342"/>
      <c r="AK196" s="313"/>
      <c r="AL196" s="341"/>
      <c r="AM196" s="343"/>
    </row>
    <row r="197" spans="1:39" s="344" customFormat="1" ht="36" customHeight="1">
      <c r="B197" s="341" t="s">
        <v>2281</v>
      </c>
      <c r="C197" s="311" t="s">
        <v>470</v>
      </c>
      <c r="D197" s="312">
        <v>3</v>
      </c>
      <c r="E197" s="316" t="s">
        <v>47</v>
      </c>
      <c r="F197" s="316" t="s">
        <v>47</v>
      </c>
      <c r="G197" s="316" t="s">
        <v>110</v>
      </c>
      <c r="H197" s="314" t="s">
        <v>11</v>
      </c>
      <c r="I197" s="314" t="s">
        <v>47</v>
      </c>
      <c r="J197" s="316" t="s">
        <v>47</v>
      </c>
      <c r="K197" s="313"/>
      <c r="L197" s="313"/>
      <c r="M197" s="395" t="s">
        <v>1045</v>
      </c>
      <c r="N197" s="316"/>
      <c r="O197" s="316"/>
      <c r="P197" s="314"/>
      <c r="Q197" s="314"/>
      <c r="R197" s="316"/>
      <c r="S197" s="316"/>
      <c r="T197" s="314"/>
      <c r="U197" s="314"/>
      <c r="V197" s="314"/>
      <c r="W197" s="316"/>
      <c r="X197" s="316"/>
      <c r="Y197" s="316"/>
      <c r="Z197" s="314"/>
      <c r="AA197" s="314"/>
      <c r="AB197" s="314"/>
      <c r="AC197" s="314"/>
      <c r="AD197" s="314"/>
      <c r="AE197" s="314"/>
      <c r="AF197" s="314"/>
      <c r="AG197" s="395" t="s">
        <v>2471</v>
      </c>
      <c r="AH197" s="316"/>
      <c r="AI197" s="316"/>
      <c r="AJ197" s="342"/>
      <c r="AK197" s="313"/>
      <c r="AL197" s="341"/>
      <c r="AM197" s="343"/>
    </row>
    <row r="198" spans="1:39" s="344" customFormat="1" ht="36" customHeight="1">
      <c r="B198" s="341" t="s">
        <v>2286</v>
      </c>
      <c r="C198" s="311" t="s">
        <v>469</v>
      </c>
      <c r="D198" s="312">
        <v>3</v>
      </c>
      <c r="E198" s="316" t="s">
        <v>47</v>
      </c>
      <c r="F198" s="316" t="s">
        <v>47</v>
      </c>
      <c r="G198" s="316" t="s">
        <v>110</v>
      </c>
      <c r="H198" s="314" t="s">
        <v>11</v>
      </c>
      <c r="I198" s="314" t="s">
        <v>47</v>
      </c>
      <c r="J198" s="316" t="s">
        <v>47</v>
      </c>
      <c r="K198" s="313"/>
      <c r="L198" s="313"/>
      <c r="M198" s="395" t="s">
        <v>1046</v>
      </c>
      <c r="N198" s="316"/>
      <c r="O198" s="316"/>
      <c r="P198" s="314"/>
      <c r="Q198" s="314"/>
      <c r="R198" s="316"/>
      <c r="S198" s="316"/>
      <c r="T198" s="314"/>
      <c r="U198" s="314"/>
      <c r="V198" s="314"/>
      <c r="W198" s="316"/>
      <c r="X198" s="316"/>
      <c r="Y198" s="316"/>
      <c r="Z198" s="314"/>
      <c r="AA198" s="314"/>
      <c r="AB198" s="314"/>
      <c r="AC198" s="314"/>
      <c r="AD198" s="314"/>
      <c r="AE198" s="314"/>
      <c r="AF198" s="314"/>
      <c r="AG198" s="316"/>
      <c r="AH198" s="316"/>
      <c r="AI198" s="316"/>
      <c r="AJ198" s="342"/>
      <c r="AK198" s="313"/>
      <c r="AL198" s="341"/>
      <c r="AM198" s="343"/>
    </row>
    <row r="199" spans="1:39" s="344" customFormat="1" ht="36" customHeight="1">
      <c r="A199" s="344" t="s">
        <v>142</v>
      </c>
      <c r="B199" s="341" t="s">
        <v>142</v>
      </c>
      <c r="C199" s="311" t="s">
        <v>929</v>
      </c>
      <c r="D199" s="312">
        <v>3</v>
      </c>
      <c r="E199" s="316" t="s">
        <v>47</v>
      </c>
      <c r="F199" s="316" t="s">
        <v>47</v>
      </c>
      <c r="G199" s="316" t="s">
        <v>81</v>
      </c>
      <c r="H199" s="314" t="s">
        <v>106</v>
      </c>
      <c r="I199" s="314" t="s">
        <v>47</v>
      </c>
      <c r="J199" s="316" t="s">
        <v>30</v>
      </c>
      <c r="K199" s="1058" t="s">
        <v>930</v>
      </c>
      <c r="L199" s="1059" t="s">
        <v>880</v>
      </c>
      <c r="M199" s="316"/>
      <c r="N199" s="316"/>
      <c r="O199" s="316"/>
      <c r="P199" s="314"/>
      <c r="Q199" s="314"/>
      <c r="R199" s="316"/>
      <c r="S199" s="316"/>
      <c r="T199" s="314"/>
      <c r="U199" s="314"/>
      <c r="V199" s="314"/>
      <c r="W199" s="316"/>
      <c r="X199" s="316"/>
      <c r="Y199" s="316"/>
      <c r="Z199" s="314"/>
      <c r="AA199" s="314"/>
      <c r="AB199" s="314"/>
      <c r="AC199" s="314"/>
      <c r="AD199" s="314"/>
      <c r="AE199" s="314"/>
      <c r="AF199" s="314"/>
      <c r="AG199" s="316"/>
      <c r="AH199" s="316"/>
      <c r="AI199" s="316"/>
      <c r="AJ199" s="342"/>
      <c r="AK199" s="313"/>
      <c r="AL199" s="341"/>
      <c r="AM199" s="343"/>
    </row>
    <row r="200" spans="1:39" s="344" customFormat="1" ht="36" customHeight="1">
      <c r="B200" s="341" t="s">
        <v>2287</v>
      </c>
      <c r="C200" s="311" t="s">
        <v>199</v>
      </c>
      <c r="D200" s="312">
        <v>3</v>
      </c>
      <c r="E200" s="316" t="s">
        <v>47</v>
      </c>
      <c r="F200" s="316" t="s">
        <v>47</v>
      </c>
      <c r="G200" s="316" t="s">
        <v>81</v>
      </c>
      <c r="H200" s="314" t="s">
        <v>86</v>
      </c>
      <c r="I200" s="314" t="s">
        <v>47</v>
      </c>
      <c r="J200" s="316" t="s">
        <v>30</v>
      </c>
      <c r="K200" s="316" t="s">
        <v>93</v>
      </c>
      <c r="L200" s="313"/>
      <c r="M200" s="316" t="s">
        <v>135</v>
      </c>
      <c r="N200" s="316"/>
      <c r="O200" s="316"/>
      <c r="P200" s="314"/>
      <c r="Q200" s="314"/>
      <c r="R200" s="316"/>
      <c r="S200" s="316"/>
      <c r="T200" s="314"/>
      <c r="U200" s="314"/>
      <c r="V200" s="314"/>
      <c r="W200" s="316"/>
      <c r="X200" s="316"/>
      <c r="Y200" s="316"/>
      <c r="Z200" s="314"/>
      <c r="AA200" s="314"/>
      <c r="AB200" s="314"/>
      <c r="AC200" s="314"/>
      <c r="AD200" s="314"/>
      <c r="AE200" s="314"/>
      <c r="AF200" s="314"/>
      <c r="AG200" s="316"/>
      <c r="AH200" s="316"/>
      <c r="AI200" s="316"/>
      <c r="AJ200" s="342"/>
      <c r="AK200" s="313"/>
      <c r="AL200" s="341"/>
      <c r="AM200" s="343"/>
    </row>
    <row r="201" spans="1:39" s="344" customFormat="1" ht="36" customHeight="1">
      <c r="B201" s="341" t="s">
        <v>2288</v>
      </c>
      <c r="C201" s="311" t="s">
        <v>146</v>
      </c>
      <c r="D201" s="312">
        <v>3</v>
      </c>
      <c r="E201" s="316" t="s">
        <v>47</v>
      </c>
      <c r="F201" s="316" t="s">
        <v>47</v>
      </c>
      <c r="G201" s="316" t="s">
        <v>81</v>
      </c>
      <c r="H201" s="314" t="s">
        <v>11</v>
      </c>
      <c r="I201" s="314" t="s">
        <v>47</v>
      </c>
      <c r="J201" s="316" t="s">
        <v>11</v>
      </c>
      <c r="K201" s="313"/>
      <c r="L201" s="313"/>
      <c r="M201" s="316" t="s">
        <v>96</v>
      </c>
      <c r="N201" s="316"/>
      <c r="O201" s="316"/>
      <c r="P201" s="314"/>
      <c r="Q201" s="314"/>
      <c r="R201" s="316"/>
      <c r="S201" s="316"/>
      <c r="T201" s="314"/>
      <c r="U201" s="314"/>
      <c r="V201" s="314"/>
      <c r="W201" s="316"/>
      <c r="X201" s="316"/>
      <c r="Y201" s="316"/>
      <c r="Z201" s="314"/>
      <c r="AA201" s="314"/>
      <c r="AB201" s="314"/>
      <c r="AC201" s="314"/>
      <c r="AD201" s="314"/>
      <c r="AE201" s="314"/>
      <c r="AF201" s="314"/>
      <c r="AG201" s="316"/>
      <c r="AH201" s="316"/>
      <c r="AI201" s="316"/>
      <c r="AJ201" s="342"/>
      <c r="AK201" s="313"/>
      <c r="AL201" s="341"/>
      <c r="AM201" s="343"/>
    </row>
    <row r="202" spans="1:39" s="344" customFormat="1" ht="36" customHeight="1">
      <c r="B202" s="341" t="s">
        <v>2289</v>
      </c>
      <c r="C202" s="311" t="s">
        <v>148</v>
      </c>
      <c r="D202" s="312">
        <v>3</v>
      </c>
      <c r="E202" s="316" t="s">
        <v>133</v>
      </c>
      <c r="F202" s="316" t="s">
        <v>134</v>
      </c>
      <c r="G202" s="316" t="s">
        <v>104</v>
      </c>
      <c r="H202" s="314" t="s">
        <v>11</v>
      </c>
      <c r="I202" s="314" t="s">
        <v>47</v>
      </c>
      <c r="J202" s="316" t="s">
        <v>47</v>
      </c>
      <c r="K202" s="313"/>
      <c r="L202" s="313"/>
      <c r="M202" s="395" t="s">
        <v>1024</v>
      </c>
      <c r="N202" s="316"/>
      <c r="O202" s="316"/>
      <c r="P202" s="314"/>
      <c r="Q202" s="314"/>
      <c r="R202" s="316"/>
      <c r="S202" s="316"/>
      <c r="T202" s="314"/>
      <c r="U202" s="314"/>
      <c r="V202" s="314"/>
      <c r="W202" s="316"/>
      <c r="X202" s="316"/>
      <c r="Y202" s="316"/>
      <c r="Z202" s="314"/>
      <c r="AA202" s="314"/>
      <c r="AB202" s="314"/>
      <c r="AC202" s="314"/>
      <c r="AD202" s="314"/>
      <c r="AE202" s="314"/>
      <c r="AF202" s="314"/>
      <c r="AG202" s="316"/>
      <c r="AH202" s="316"/>
      <c r="AI202" s="316"/>
      <c r="AJ202" s="342"/>
      <c r="AK202" s="313"/>
      <c r="AL202" s="341"/>
      <c r="AM202" s="343"/>
    </row>
    <row r="203" spans="1:39" s="344" customFormat="1" ht="36" customHeight="1">
      <c r="B203" s="341" t="s">
        <v>2290</v>
      </c>
      <c r="C203" s="311" t="s">
        <v>246</v>
      </c>
      <c r="D203" s="312">
        <v>3</v>
      </c>
      <c r="E203" s="316" t="s">
        <v>47</v>
      </c>
      <c r="F203" s="316" t="s">
        <v>47</v>
      </c>
      <c r="G203" s="316" t="s">
        <v>81</v>
      </c>
      <c r="H203" s="314" t="s">
        <v>86</v>
      </c>
      <c r="I203" s="314" t="s">
        <v>47</v>
      </c>
      <c r="J203" s="316" t="s">
        <v>30</v>
      </c>
      <c r="K203" s="316" t="s">
        <v>94</v>
      </c>
      <c r="L203" s="313"/>
      <c r="M203" s="316" t="s">
        <v>135</v>
      </c>
      <c r="N203" s="316"/>
      <c r="O203" s="316"/>
      <c r="P203" s="314"/>
      <c r="Q203" s="314"/>
      <c r="R203" s="316"/>
      <c r="S203" s="316"/>
      <c r="T203" s="314"/>
      <c r="U203" s="314"/>
      <c r="V203" s="314"/>
      <c r="W203" s="316"/>
      <c r="X203" s="316"/>
      <c r="Y203" s="316"/>
      <c r="Z203" s="314"/>
      <c r="AA203" s="314"/>
      <c r="AB203" s="314"/>
      <c r="AC203" s="314"/>
      <c r="AD203" s="314"/>
      <c r="AE203" s="314"/>
      <c r="AF203" s="314"/>
      <c r="AG203" s="316"/>
      <c r="AH203" s="316"/>
      <c r="AI203" s="316"/>
      <c r="AJ203" s="342"/>
      <c r="AK203" s="313"/>
      <c r="AL203" s="341"/>
      <c r="AM203" s="343"/>
    </row>
    <row r="204" spans="1:39" s="344" customFormat="1" ht="36" customHeight="1">
      <c r="B204" s="341" t="s">
        <v>2291</v>
      </c>
      <c r="C204" s="311" t="s">
        <v>247</v>
      </c>
      <c r="D204" s="312">
        <v>3</v>
      </c>
      <c r="E204" s="316" t="s">
        <v>47</v>
      </c>
      <c r="F204" s="316" t="s">
        <v>239</v>
      </c>
      <c r="G204" s="316" t="s">
        <v>110</v>
      </c>
      <c r="H204" s="314" t="s">
        <v>11</v>
      </c>
      <c r="I204" s="314" t="s">
        <v>47</v>
      </c>
      <c r="J204" s="316" t="s">
        <v>47</v>
      </c>
      <c r="K204" s="313"/>
      <c r="L204" s="313"/>
      <c r="M204" s="395" t="s">
        <v>2352</v>
      </c>
      <c r="N204" s="316"/>
      <c r="O204" s="316"/>
      <c r="P204" s="314"/>
      <c r="Q204" s="314"/>
      <c r="R204" s="316"/>
      <c r="S204" s="316"/>
      <c r="T204" s="314"/>
      <c r="U204" s="314"/>
      <c r="V204" s="314"/>
      <c r="W204" s="316"/>
      <c r="X204" s="316"/>
      <c r="Y204" s="316"/>
      <c r="Z204" s="314"/>
      <c r="AA204" s="314"/>
      <c r="AB204" s="314"/>
      <c r="AC204" s="314"/>
      <c r="AD204" s="314"/>
      <c r="AE204" s="314"/>
      <c r="AF204" s="314"/>
      <c r="AG204" s="316"/>
      <c r="AH204" s="316"/>
      <c r="AI204" s="316"/>
      <c r="AJ204" s="342"/>
      <c r="AK204" s="313"/>
      <c r="AL204" s="341"/>
      <c r="AM204" s="343"/>
    </row>
    <row r="205" spans="1:39" s="344" customFormat="1" ht="36" customHeight="1">
      <c r="B205" s="341" t="s">
        <v>2292</v>
      </c>
      <c r="C205" s="311" t="s">
        <v>248</v>
      </c>
      <c r="D205" s="312">
        <v>3</v>
      </c>
      <c r="E205" s="316" t="s">
        <v>47</v>
      </c>
      <c r="F205" s="316" t="s">
        <v>239</v>
      </c>
      <c r="G205" s="316" t="s">
        <v>110</v>
      </c>
      <c r="H205" s="314" t="s">
        <v>11</v>
      </c>
      <c r="I205" s="314" t="s">
        <v>47</v>
      </c>
      <c r="J205" s="316" t="s">
        <v>47</v>
      </c>
      <c r="K205" s="313"/>
      <c r="L205" s="313"/>
      <c r="M205" s="395" t="s">
        <v>2353</v>
      </c>
      <c r="N205" s="316"/>
      <c r="O205" s="316"/>
      <c r="P205" s="314"/>
      <c r="Q205" s="314"/>
      <c r="R205" s="316"/>
      <c r="S205" s="316"/>
      <c r="T205" s="314"/>
      <c r="U205" s="314"/>
      <c r="V205" s="314"/>
      <c r="W205" s="316"/>
      <c r="X205" s="316"/>
      <c r="Y205" s="316"/>
      <c r="Z205" s="314"/>
      <c r="AA205" s="314"/>
      <c r="AB205" s="314"/>
      <c r="AC205" s="314"/>
      <c r="AD205" s="314"/>
      <c r="AE205" s="314"/>
      <c r="AF205" s="314"/>
      <c r="AG205" s="316"/>
      <c r="AH205" s="316"/>
      <c r="AI205" s="316"/>
      <c r="AJ205" s="342"/>
      <c r="AK205" s="313"/>
      <c r="AL205" s="341"/>
      <c r="AM205" s="343"/>
    </row>
    <row r="206" spans="1:39" s="1056" customFormat="1" ht="29.25" customHeight="1">
      <c r="A206" s="399"/>
      <c r="B206" s="341" t="s">
        <v>2293</v>
      </c>
      <c r="C206" s="311" t="s">
        <v>240</v>
      </c>
      <c r="D206" s="312">
        <v>3</v>
      </c>
      <c r="E206" s="316" t="s">
        <v>47</v>
      </c>
      <c r="F206" s="316" t="s">
        <v>239</v>
      </c>
      <c r="G206" s="316" t="s">
        <v>110</v>
      </c>
      <c r="H206" s="314" t="s">
        <v>11</v>
      </c>
      <c r="I206" s="314" t="s">
        <v>47</v>
      </c>
      <c r="J206" s="316" t="s">
        <v>47</v>
      </c>
      <c r="K206" s="313"/>
      <c r="L206" s="313"/>
      <c r="M206" s="395" t="s">
        <v>1047</v>
      </c>
      <c r="N206" s="316"/>
      <c r="O206" s="316"/>
      <c r="P206" s="314"/>
      <c r="Q206" s="314"/>
      <c r="R206" s="316"/>
      <c r="S206" s="316"/>
      <c r="T206" s="314"/>
      <c r="U206" s="314"/>
      <c r="V206" s="314"/>
      <c r="W206" s="316"/>
      <c r="X206" s="316"/>
      <c r="Y206" s="316"/>
      <c r="Z206" s="314"/>
      <c r="AA206" s="314"/>
      <c r="AB206" s="314"/>
      <c r="AC206" s="314"/>
      <c r="AD206" s="314"/>
      <c r="AE206" s="314"/>
      <c r="AF206" s="314"/>
      <c r="AG206" s="316"/>
      <c r="AH206" s="316"/>
      <c r="AI206" s="316"/>
      <c r="AJ206" s="342"/>
      <c r="AK206" s="313"/>
      <c r="AL206" s="341"/>
      <c r="AM206" s="1055"/>
    </row>
    <row r="207" spans="1:39" s="1056" customFormat="1" ht="29.25" customHeight="1">
      <c r="A207" s="399"/>
      <c r="B207" s="341" t="s">
        <v>2294</v>
      </c>
      <c r="C207" s="311" t="s">
        <v>241</v>
      </c>
      <c r="D207" s="312">
        <v>3</v>
      </c>
      <c r="E207" s="316" t="s">
        <v>47</v>
      </c>
      <c r="F207" s="316" t="s">
        <v>239</v>
      </c>
      <c r="G207" s="316" t="s">
        <v>110</v>
      </c>
      <c r="H207" s="314" t="s">
        <v>11</v>
      </c>
      <c r="I207" s="314" t="s">
        <v>47</v>
      </c>
      <c r="J207" s="316" t="s">
        <v>47</v>
      </c>
      <c r="K207" s="313"/>
      <c r="L207" s="313"/>
      <c r="M207" s="395" t="s">
        <v>1048</v>
      </c>
      <c r="N207" s="316"/>
      <c r="O207" s="316"/>
      <c r="P207" s="314"/>
      <c r="Q207" s="314"/>
      <c r="R207" s="316"/>
      <c r="S207" s="316"/>
      <c r="T207" s="314"/>
      <c r="U207" s="314"/>
      <c r="V207" s="314"/>
      <c r="W207" s="316"/>
      <c r="X207" s="316"/>
      <c r="Y207" s="316"/>
      <c r="Z207" s="314"/>
      <c r="AA207" s="314"/>
      <c r="AB207" s="314"/>
      <c r="AC207" s="314"/>
      <c r="AD207" s="314"/>
      <c r="AE207" s="314"/>
      <c r="AF207" s="314"/>
      <c r="AG207" s="316"/>
      <c r="AH207" s="316"/>
      <c r="AI207" s="316"/>
      <c r="AJ207" s="342"/>
      <c r="AK207" s="313"/>
      <c r="AL207" s="341"/>
      <c r="AM207" s="1055"/>
    </row>
    <row r="208" spans="1:39" s="344" customFormat="1" ht="36" customHeight="1">
      <c r="B208" s="341" t="s">
        <v>2295</v>
      </c>
      <c r="C208" s="311" t="s">
        <v>473</v>
      </c>
      <c r="D208" s="312">
        <v>3</v>
      </c>
      <c r="E208" s="316" t="s">
        <v>11</v>
      </c>
      <c r="F208" s="316" t="s">
        <v>11</v>
      </c>
      <c r="G208" s="316" t="s">
        <v>104</v>
      </c>
      <c r="H208" s="314" t="s">
        <v>11</v>
      </c>
      <c r="I208" s="314" t="s">
        <v>47</v>
      </c>
      <c r="J208" s="316" t="s">
        <v>47</v>
      </c>
      <c r="K208" s="313"/>
      <c r="L208" s="313"/>
      <c r="M208" s="395" t="s">
        <v>2460</v>
      </c>
      <c r="N208" s="316"/>
      <c r="O208" s="316"/>
      <c r="P208" s="314"/>
      <c r="Q208" s="314"/>
      <c r="R208" s="316"/>
      <c r="S208" s="316"/>
      <c r="T208" s="314"/>
      <c r="U208" s="314"/>
      <c r="V208" s="314"/>
      <c r="W208" s="316"/>
      <c r="X208" s="316"/>
      <c r="Y208" s="316"/>
      <c r="Z208" s="314"/>
      <c r="AA208" s="314"/>
      <c r="AB208" s="314"/>
      <c r="AC208" s="314"/>
      <c r="AD208" s="314"/>
      <c r="AE208" s="314"/>
      <c r="AF208" s="314"/>
      <c r="AG208" s="395" t="s">
        <v>2479</v>
      </c>
      <c r="AH208" s="316"/>
      <c r="AI208" s="316"/>
      <c r="AJ208" s="342"/>
      <c r="AK208" s="313"/>
      <c r="AL208" s="341"/>
      <c r="AM208" s="343"/>
    </row>
    <row r="209" spans="1:39" s="344" customFormat="1" ht="36" customHeight="1">
      <c r="B209" s="341" t="s">
        <v>2296</v>
      </c>
      <c r="C209" s="311" t="s">
        <v>473</v>
      </c>
      <c r="D209" s="312">
        <v>3</v>
      </c>
      <c r="E209" s="316" t="s">
        <v>11</v>
      </c>
      <c r="F209" s="316" t="s">
        <v>11</v>
      </c>
      <c r="G209" s="316" t="s">
        <v>104</v>
      </c>
      <c r="H209" s="314" t="s">
        <v>11</v>
      </c>
      <c r="I209" s="314" t="s">
        <v>47</v>
      </c>
      <c r="J209" s="316" t="s">
        <v>47</v>
      </c>
      <c r="K209" s="313"/>
      <c r="L209" s="313"/>
      <c r="M209" s="395" t="s">
        <v>2461</v>
      </c>
      <c r="N209" s="316"/>
      <c r="O209" s="316"/>
      <c r="P209" s="314"/>
      <c r="Q209" s="314"/>
      <c r="R209" s="316"/>
      <c r="S209" s="316"/>
      <c r="T209" s="314"/>
      <c r="U209" s="314"/>
      <c r="V209" s="314"/>
      <c r="W209" s="316"/>
      <c r="X209" s="316"/>
      <c r="Y209" s="316"/>
      <c r="Z209" s="314"/>
      <c r="AA209" s="314"/>
      <c r="AB209" s="314"/>
      <c r="AC209" s="314"/>
      <c r="AD209" s="314"/>
      <c r="AE209" s="314"/>
      <c r="AF209" s="314"/>
      <c r="AG209" s="395" t="s">
        <v>2479</v>
      </c>
      <c r="AH209" s="316"/>
      <c r="AI209" s="316"/>
      <c r="AJ209" s="342"/>
      <c r="AK209" s="313"/>
      <c r="AL209" s="341"/>
      <c r="AM209" s="343"/>
    </row>
    <row r="210" spans="1:39" s="344" customFormat="1" ht="29.25" customHeight="1">
      <c r="B210" s="341" t="s">
        <v>2297</v>
      </c>
      <c r="C210" s="311" t="s">
        <v>550</v>
      </c>
      <c r="D210" s="312" t="s">
        <v>0</v>
      </c>
      <c r="E210" s="316" t="s">
        <v>47</v>
      </c>
      <c r="F210" s="316" t="s">
        <v>239</v>
      </c>
      <c r="G210" s="316" t="s">
        <v>370</v>
      </c>
      <c r="H210" s="316" t="s">
        <v>11</v>
      </c>
      <c r="I210" s="314" t="s">
        <v>47</v>
      </c>
      <c r="J210" s="316" t="s">
        <v>47</v>
      </c>
      <c r="K210" s="313"/>
      <c r="L210" s="313"/>
      <c r="M210" s="395" t="s">
        <v>2354</v>
      </c>
      <c r="N210" s="316"/>
      <c r="O210" s="316"/>
      <c r="P210" s="314"/>
      <c r="Q210" s="314"/>
      <c r="R210" s="316"/>
      <c r="S210" s="316"/>
      <c r="T210" s="314"/>
      <c r="U210" s="314"/>
      <c r="V210" s="314"/>
      <c r="W210" s="316"/>
      <c r="X210" s="316"/>
      <c r="Y210" s="316"/>
      <c r="Z210" s="314"/>
      <c r="AA210" s="314"/>
      <c r="AB210" s="314"/>
      <c r="AC210" s="314"/>
      <c r="AD210" s="314"/>
      <c r="AE210" s="314"/>
      <c r="AF210" s="314"/>
      <c r="AG210" s="316"/>
      <c r="AH210" s="316"/>
      <c r="AI210" s="316"/>
      <c r="AJ210" s="342"/>
      <c r="AK210" s="313"/>
      <c r="AL210" s="341"/>
      <c r="AM210" s="343"/>
    </row>
    <row r="211" spans="1:39" s="344" customFormat="1" ht="36" customHeight="1">
      <c r="B211" s="341" t="s">
        <v>2298</v>
      </c>
      <c r="C211" s="311" t="s">
        <v>470</v>
      </c>
      <c r="D211" s="312">
        <v>3</v>
      </c>
      <c r="E211" s="316" t="s">
        <v>47</v>
      </c>
      <c r="F211" s="316" t="s">
        <v>47</v>
      </c>
      <c r="G211" s="316" t="s">
        <v>110</v>
      </c>
      <c r="H211" s="314" t="s">
        <v>11</v>
      </c>
      <c r="I211" s="314" t="s">
        <v>47</v>
      </c>
      <c r="J211" s="316" t="s">
        <v>47</v>
      </c>
      <c r="K211" s="313"/>
      <c r="L211" s="313"/>
      <c r="M211" s="395" t="s">
        <v>1049</v>
      </c>
      <c r="N211" s="316"/>
      <c r="O211" s="316"/>
      <c r="P211" s="314"/>
      <c r="Q211" s="314"/>
      <c r="R211" s="316"/>
      <c r="S211" s="316"/>
      <c r="T211" s="314"/>
      <c r="U211" s="314"/>
      <c r="V211" s="314"/>
      <c r="W211" s="316"/>
      <c r="X211" s="316"/>
      <c r="Y211" s="316"/>
      <c r="Z211" s="314"/>
      <c r="AA211" s="314"/>
      <c r="AB211" s="314"/>
      <c r="AC211" s="314"/>
      <c r="AD211" s="314"/>
      <c r="AE211" s="314"/>
      <c r="AF211" s="314"/>
      <c r="AG211" s="395" t="s">
        <v>2472</v>
      </c>
      <c r="AH211" s="316"/>
      <c r="AI211" s="316"/>
      <c r="AJ211" s="342"/>
      <c r="AK211" s="313"/>
      <c r="AL211" s="341"/>
      <c r="AM211" s="343"/>
    </row>
    <row r="212" spans="1:39" s="344" customFormat="1" ht="36" customHeight="1">
      <c r="B212" s="341" t="s">
        <v>2299</v>
      </c>
      <c r="C212" s="311" t="s">
        <v>469</v>
      </c>
      <c r="D212" s="312">
        <v>3</v>
      </c>
      <c r="E212" s="316" t="s">
        <v>47</v>
      </c>
      <c r="F212" s="316" t="s">
        <v>47</v>
      </c>
      <c r="G212" s="316" t="s">
        <v>110</v>
      </c>
      <c r="H212" s="314" t="s">
        <v>11</v>
      </c>
      <c r="I212" s="314" t="s">
        <v>47</v>
      </c>
      <c r="J212" s="316" t="s">
        <v>47</v>
      </c>
      <c r="K212" s="313"/>
      <c r="L212" s="313"/>
      <c r="M212" s="395" t="s">
        <v>1050</v>
      </c>
      <c r="N212" s="316"/>
      <c r="O212" s="316"/>
      <c r="P212" s="314"/>
      <c r="Q212" s="314"/>
      <c r="R212" s="316"/>
      <c r="S212" s="316"/>
      <c r="T212" s="314"/>
      <c r="U212" s="314"/>
      <c r="V212" s="314"/>
      <c r="W212" s="316"/>
      <c r="X212" s="316"/>
      <c r="Y212" s="316"/>
      <c r="Z212" s="314"/>
      <c r="AA212" s="314"/>
      <c r="AB212" s="314"/>
      <c r="AC212" s="314"/>
      <c r="AD212" s="314"/>
      <c r="AE212" s="314"/>
      <c r="AF212" s="314"/>
      <c r="AG212" s="316"/>
      <c r="AH212" s="316"/>
      <c r="AI212" s="316"/>
      <c r="AJ212" s="342"/>
      <c r="AK212" s="313"/>
      <c r="AL212" s="341"/>
      <c r="AM212" s="343"/>
    </row>
    <row r="213" spans="1:39" s="344" customFormat="1" ht="36" customHeight="1">
      <c r="A213" s="344" t="s">
        <v>143</v>
      </c>
      <c r="B213" s="341" t="s">
        <v>143</v>
      </c>
      <c r="C213" s="311" t="s">
        <v>931</v>
      </c>
      <c r="D213" s="312">
        <v>3</v>
      </c>
      <c r="E213" s="316" t="s">
        <v>47</v>
      </c>
      <c r="F213" s="316" t="s">
        <v>47</v>
      </c>
      <c r="G213" s="316" t="s">
        <v>81</v>
      </c>
      <c r="H213" s="314" t="s">
        <v>106</v>
      </c>
      <c r="I213" s="314" t="s">
        <v>47</v>
      </c>
      <c r="J213" s="316" t="s">
        <v>30</v>
      </c>
      <c r="K213" s="1058" t="s">
        <v>932</v>
      </c>
      <c r="L213" s="1059" t="s">
        <v>880</v>
      </c>
      <c r="M213" s="316"/>
      <c r="N213" s="316"/>
      <c r="O213" s="316"/>
      <c r="P213" s="314"/>
      <c r="Q213" s="314"/>
      <c r="R213" s="316"/>
      <c r="S213" s="316"/>
      <c r="T213" s="314"/>
      <c r="U213" s="314"/>
      <c r="V213" s="314"/>
      <c r="W213" s="316"/>
      <c r="X213" s="316"/>
      <c r="Y213" s="316"/>
      <c r="Z213" s="314"/>
      <c r="AA213" s="314"/>
      <c r="AB213" s="314"/>
      <c r="AC213" s="314"/>
      <c r="AD213" s="314"/>
      <c r="AE213" s="314"/>
      <c r="AF213" s="314"/>
      <c r="AG213" s="316"/>
      <c r="AH213" s="316"/>
      <c r="AI213" s="316"/>
      <c r="AJ213" s="342"/>
      <c r="AK213" s="313"/>
      <c r="AL213" s="341"/>
      <c r="AM213" s="343"/>
    </row>
    <row r="214" spans="1:39" s="344" customFormat="1" ht="36" customHeight="1">
      <c r="B214" s="341" t="s">
        <v>2300</v>
      </c>
      <c r="C214" s="311" t="s">
        <v>200</v>
      </c>
      <c r="D214" s="312">
        <v>3</v>
      </c>
      <c r="E214" s="316" t="s">
        <v>47</v>
      </c>
      <c r="F214" s="316" t="s">
        <v>47</v>
      </c>
      <c r="G214" s="316" t="s">
        <v>81</v>
      </c>
      <c r="H214" s="314" t="s">
        <v>86</v>
      </c>
      <c r="I214" s="314" t="s">
        <v>47</v>
      </c>
      <c r="J214" s="316" t="s">
        <v>30</v>
      </c>
      <c r="K214" s="316" t="s">
        <v>93</v>
      </c>
      <c r="L214" s="313"/>
      <c r="M214" s="316" t="s">
        <v>135</v>
      </c>
      <c r="N214" s="316"/>
      <c r="O214" s="316"/>
      <c r="P214" s="314"/>
      <c r="Q214" s="314"/>
      <c r="R214" s="316"/>
      <c r="S214" s="316"/>
      <c r="T214" s="314"/>
      <c r="U214" s="314"/>
      <c r="V214" s="314"/>
      <c r="W214" s="316"/>
      <c r="X214" s="316"/>
      <c r="Y214" s="316"/>
      <c r="Z214" s="314"/>
      <c r="AA214" s="314"/>
      <c r="AB214" s="314"/>
      <c r="AC214" s="314"/>
      <c r="AD214" s="314"/>
      <c r="AE214" s="314"/>
      <c r="AF214" s="314"/>
      <c r="AG214" s="316"/>
      <c r="AH214" s="316"/>
      <c r="AI214" s="316"/>
      <c r="AJ214" s="342"/>
      <c r="AK214" s="313"/>
      <c r="AL214" s="341"/>
      <c r="AM214" s="343"/>
    </row>
    <row r="215" spans="1:39" s="344" customFormat="1" ht="36" customHeight="1">
      <c r="B215" s="341" t="s">
        <v>2301</v>
      </c>
      <c r="C215" s="311" t="s">
        <v>168</v>
      </c>
      <c r="D215" s="312">
        <v>3</v>
      </c>
      <c r="E215" s="316" t="s">
        <v>47</v>
      </c>
      <c r="F215" s="316" t="s">
        <v>47</v>
      </c>
      <c r="G215" s="316" t="s">
        <v>81</v>
      </c>
      <c r="H215" s="314" t="s">
        <v>11</v>
      </c>
      <c r="I215" s="314" t="s">
        <v>47</v>
      </c>
      <c r="J215" s="316" t="s">
        <v>11</v>
      </c>
      <c r="K215" s="313"/>
      <c r="L215" s="313"/>
      <c r="M215" s="316" t="s">
        <v>96</v>
      </c>
      <c r="N215" s="316"/>
      <c r="O215" s="316"/>
      <c r="P215" s="314"/>
      <c r="Q215" s="314"/>
      <c r="R215" s="316"/>
      <c r="S215" s="316"/>
      <c r="T215" s="314"/>
      <c r="U215" s="314"/>
      <c r="V215" s="314"/>
      <c r="W215" s="316"/>
      <c r="X215" s="316"/>
      <c r="Y215" s="316"/>
      <c r="Z215" s="314"/>
      <c r="AA215" s="314"/>
      <c r="AB215" s="314"/>
      <c r="AC215" s="314"/>
      <c r="AD215" s="314"/>
      <c r="AE215" s="314"/>
      <c r="AF215" s="314"/>
      <c r="AG215" s="316"/>
      <c r="AH215" s="316"/>
      <c r="AI215" s="316"/>
      <c r="AJ215" s="342"/>
      <c r="AK215" s="313"/>
      <c r="AL215" s="341"/>
      <c r="AM215" s="343"/>
    </row>
    <row r="216" spans="1:39" s="344" customFormat="1" ht="36" customHeight="1">
      <c r="B216" s="341" t="s">
        <v>2302</v>
      </c>
      <c r="C216" s="311" t="s">
        <v>169</v>
      </c>
      <c r="D216" s="312">
        <v>3</v>
      </c>
      <c r="E216" s="316" t="s">
        <v>133</v>
      </c>
      <c r="F216" s="316" t="s">
        <v>134</v>
      </c>
      <c r="G216" s="316" t="s">
        <v>104</v>
      </c>
      <c r="H216" s="314" t="s">
        <v>11</v>
      </c>
      <c r="I216" s="314" t="s">
        <v>47</v>
      </c>
      <c r="J216" s="316" t="s">
        <v>47</v>
      </c>
      <c r="K216" s="313"/>
      <c r="L216" s="313"/>
      <c r="M216" s="395" t="s">
        <v>1024</v>
      </c>
      <c r="N216" s="316"/>
      <c r="O216" s="316"/>
      <c r="P216" s="314"/>
      <c r="Q216" s="314"/>
      <c r="R216" s="316"/>
      <c r="S216" s="316"/>
      <c r="T216" s="314"/>
      <c r="U216" s="314"/>
      <c r="V216" s="314"/>
      <c r="W216" s="316"/>
      <c r="X216" s="316"/>
      <c r="Y216" s="316"/>
      <c r="Z216" s="314"/>
      <c r="AA216" s="314"/>
      <c r="AB216" s="314"/>
      <c r="AC216" s="314"/>
      <c r="AD216" s="314"/>
      <c r="AE216" s="314"/>
      <c r="AF216" s="314"/>
      <c r="AG216" s="316"/>
      <c r="AH216" s="316"/>
      <c r="AI216" s="316"/>
      <c r="AJ216" s="342"/>
      <c r="AK216" s="313"/>
      <c r="AL216" s="341"/>
      <c r="AM216" s="343"/>
    </row>
    <row r="217" spans="1:39" s="344" customFormat="1" ht="36" customHeight="1">
      <c r="B217" s="341" t="s">
        <v>2303</v>
      </c>
      <c r="C217" s="311" t="s">
        <v>205</v>
      </c>
      <c r="D217" s="312">
        <v>3</v>
      </c>
      <c r="E217" s="316" t="s">
        <v>47</v>
      </c>
      <c r="F217" s="316" t="s">
        <v>47</v>
      </c>
      <c r="G217" s="316" t="s">
        <v>81</v>
      </c>
      <c r="H217" s="314" t="s">
        <v>86</v>
      </c>
      <c r="I217" s="314" t="s">
        <v>47</v>
      </c>
      <c r="J217" s="316" t="s">
        <v>30</v>
      </c>
      <c r="K217" s="316" t="s">
        <v>94</v>
      </c>
      <c r="L217" s="313"/>
      <c r="M217" s="316" t="s">
        <v>135</v>
      </c>
      <c r="N217" s="316"/>
      <c r="O217" s="316"/>
      <c r="P217" s="314"/>
      <c r="Q217" s="314"/>
      <c r="R217" s="316"/>
      <c r="S217" s="316"/>
      <c r="T217" s="314"/>
      <c r="U217" s="314"/>
      <c r="V217" s="314"/>
      <c r="W217" s="316"/>
      <c r="X217" s="316"/>
      <c r="Y217" s="316"/>
      <c r="Z217" s="314"/>
      <c r="AA217" s="314"/>
      <c r="AB217" s="314"/>
      <c r="AC217" s="314"/>
      <c r="AD217" s="314"/>
      <c r="AE217" s="314"/>
      <c r="AF217" s="314"/>
      <c r="AG217" s="316"/>
      <c r="AH217" s="316"/>
      <c r="AI217" s="316"/>
      <c r="AJ217" s="342"/>
      <c r="AK217" s="313"/>
      <c r="AL217" s="341"/>
      <c r="AM217" s="343"/>
    </row>
    <row r="218" spans="1:39" s="344" customFormat="1" ht="36" customHeight="1">
      <c r="B218" s="341" t="s">
        <v>2304</v>
      </c>
      <c r="C218" s="311" t="s">
        <v>249</v>
      </c>
      <c r="D218" s="312">
        <v>3</v>
      </c>
      <c r="E218" s="316" t="s">
        <v>47</v>
      </c>
      <c r="F218" s="316" t="s">
        <v>239</v>
      </c>
      <c r="G218" s="316" t="s">
        <v>110</v>
      </c>
      <c r="H218" s="314" t="s">
        <v>11</v>
      </c>
      <c r="I218" s="314" t="s">
        <v>47</v>
      </c>
      <c r="J218" s="316" t="s">
        <v>47</v>
      </c>
      <c r="K218" s="313"/>
      <c r="L218" s="313"/>
      <c r="M218" s="395" t="s">
        <v>2361</v>
      </c>
      <c r="N218" s="316"/>
      <c r="O218" s="316"/>
      <c r="P218" s="314"/>
      <c r="Q218" s="314"/>
      <c r="R218" s="316"/>
      <c r="S218" s="316"/>
      <c r="T218" s="314"/>
      <c r="U218" s="314"/>
      <c r="V218" s="314"/>
      <c r="W218" s="316"/>
      <c r="X218" s="316"/>
      <c r="Y218" s="316"/>
      <c r="Z218" s="314"/>
      <c r="AA218" s="314"/>
      <c r="AB218" s="314"/>
      <c r="AC218" s="314"/>
      <c r="AD218" s="314"/>
      <c r="AE218" s="314"/>
      <c r="AF218" s="314"/>
      <c r="AG218" s="316"/>
      <c r="AH218" s="316"/>
      <c r="AI218" s="316"/>
      <c r="AJ218" s="342"/>
      <c r="AK218" s="313"/>
      <c r="AL218" s="341"/>
      <c r="AM218" s="343"/>
    </row>
    <row r="219" spans="1:39" s="344" customFormat="1" ht="36" customHeight="1">
      <c r="B219" s="341" t="s">
        <v>2305</v>
      </c>
      <c r="C219" s="311" t="s">
        <v>250</v>
      </c>
      <c r="D219" s="312">
        <v>3</v>
      </c>
      <c r="E219" s="316" t="s">
        <v>47</v>
      </c>
      <c r="F219" s="316" t="s">
        <v>239</v>
      </c>
      <c r="G219" s="316" t="s">
        <v>110</v>
      </c>
      <c r="H219" s="314" t="s">
        <v>11</v>
      </c>
      <c r="I219" s="314" t="s">
        <v>47</v>
      </c>
      <c r="J219" s="316" t="s">
        <v>47</v>
      </c>
      <c r="K219" s="313"/>
      <c r="L219" s="313"/>
      <c r="M219" s="395" t="s">
        <v>2363</v>
      </c>
      <c r="N219" s="316"/>
      <c r="O219" s="316"/>
      <c r="P219" s="314"/>
      <c r="Q219" s="314"/>
      <c r="R219" s="316"/>
      <c r="S219" s="316"/>
      <c r="T219" s="314"/>
      <c r="U219" s="314"/>
      <c r="V219" s="314"/>
      <c r="W219" s="316"/>
      <c r="X219" s="316"/>
      <c r="Y219" s="316"/>
      <c r="Z219" s="314"/>
      <c r="AA219" s="314"/>
      <c r="AB219" s="314"/>
      <c r="AC219" s="314"/>
      <c r="AD219" s="314"/>
      <c r="AE219" s="314"/>
      <c r="AF219" s="314"/>
      <c r="AG219" s="316"/>
      <c r="AH219" s="316"/>
      <c r="AI219" s="316"/>
      <c r="AJ219" s="342"/>
      <c r="AK219" s="313"/>
      <c r="AL219" s="341"/>
      <c r="AM219" s="343"/>
    </row>
    <row r="220" spans="1:39" s="1056" customFormat="1" ht="29.25" customHeight="1">
      <c r="A220" s="399"/>
      <c r="B220" s="341" t="s">
        <v>2306</v>
      </c>
      <c r="C220" s="311" t="s">
        <v>240</v>
      </c>
      <c r="D220" s="312">
        <v>3</v>
      </c>
      <c r="E220" s="316" t="s">
        <v>47</v>
      </c>
      <c r="F220" s="316" t="s">
        <v>239</v>
      </c>
      <c r="G220" s="316" t="s">
        <v>110</v>
      </c>
      <c r="H220" s="314" t="s">
        <v>11</v>
      </c>
      <c r="I220" s="314" t="s">
        <v>47</v>
      </c>
      <c r="J220" s="316" t="s">
        <v>47</v>
      </c>
      <c r="K220" s="313"/>
      <c r="L220" s="313"/>
      <c r="M220" s="395" t="s">
        <v>1051</v>
      </c>
      <c r="N220" s="316"/>
      <c r="O220" s="316"/>
      <c r="P220" s="314"/>
      <c r="Q220" s="314"/>
      <c r="R220" s="316"/>
      <c r="S220" s="316"/>
      <c r="T220" s="314"/>
      <c r="U220" s="314"/>
      <c r="V220" s="314"/>
      <c r="W220" s="316"/>
      <c r="X220" s="316"/>
      <c r="Y220" s="316"/>
      <c r="Z220" s="314"/>
      <c r="AA220" s="314"/>
      <c r="AB220" s="314"/>
      <c r="AC220" s="314"/>
      <c r="AD220" s="314"/>
      <c r="AE220" s="314"/>
      <c r="AF220" s="314"/>
      <c r="AG220" s="316"/>
      <c r="AH220" s="316"/>
      <c r="AI220" s="316"/>
      <c r="AJ220" s="342"/>
      <c r="AK220" s="313"/>
      <c r="AL220" s="341"/>
      <c r="AM220" s="1055"/>
    </row>
    <row r="221" spans="1:39" s="1056" customFormat="1" ht="29.25" customHeight="1">
      <c r="A221" s="399"/>
      <c r="B221" s="341" t="s">
        <v>2307</v>
      </c>
      <c r="C221" s="311" t="s">
        <v>241</v>
      </c>
      <c r="D221" s="312">
        <v>3</v>
      </c>
      <c r="E221" s="316" t="s">
        <v>47</v>
      </c>
      <c r="F221" s="316" t="s">
        <v>239</v>
      </c>
      <c r="G221" s="316" t="s">
        <v>110</v>
      </c>
      <c r="H221" s="314" t="s">
        <v>11</v>
      </c>
      <c r="I221" s="314" t="s">
        <v>47</v>
      </c>
      <c r="J221" s="316" t="s">
        <v>47</v>
      </c>
      <c r="K221" s="313"/>
      <c r="L221" s="313"/>
      <c r="M221" s="395" t="s">
        <v>1052</v>
      </c>
      <c r="N221" s="316"/>
      <c r="O221" s="316"/>
      <c r="P221" s="314"/>
      <c r="Q221" s="314"/>
      <c r="R221" s="316"/>
      <c r="S221" s="316"/>
      <c r="T221" s="314"/>
      <c r="U221" s="314"/>
      <c r="V221" s="314"/>
      <c r="W221" s="316"/>
      <c r="X221" s="316"/>
      <c r="Y221" s="316"/>
      <c r="Z221" s="314"/>
      <c r="AA221" s="314"/>
      <c r="AB221" s="314"/>
      <c r="AC221" s="314"/>
      <c r="AD221" s="314"/>
      <c r="AE221" s="314"/>
      <c r="AF221" s="314"/>
      <c r="AG221" s="316"/>
      <c r="AH221" s="316"/>
      <c r="AI221" s="316"/>
      <c r="AJ221" s="342"/>
      <c r="AK221" s="313"/>
      <c r="AL221" s="341"/>
      <c r="AM221" s="1055"/>
    </row>
    <row r="222" spans="1:39" s="344" customFormat="1" ht="36" customHeight="1">
      <c r="B222" s="341" t="s">
        <v>2308</v>
      </c>
      <c r="C222" s="311" t="s">
        <v>474</v>
      </c>
      <c r="D222" s="312">
        <v>3</v>
      </c>
      <c r="E222" s="316" t="s">
        <v>11</v>
      </c>
      <c r="F222" s="316" t="s">
        <v>11</v>
      </c>
      <c r="G222" s="316" t="s">
        <v>104</v>
      </c>
      <c r="H222" s="314" t="s">
        <v>11</v>
      </c>
      <c r="I222" s="314" t="s">
        <v>47</v>
      </c>
      <c r="J222" s="316" t="s">
        <v>47</v>
      </c>
      <c r="K222" s="313"/>
      <c r="L222" s="313"/>
      <c r="M222" s="395" t="s">
        <v>2462</v>
      </c>
      <c r="N222" s="316"/>
      <c r="O222" s="316"/>
      <c r="P222" s="314"/>
      <c r="Q222" s="314"/>
      <c r="R222" s="316"/>
      <c r="S222" s="316"/>
      <c r="T222" s="314"/>
      <c r="U222" s="314"/>
      <c r="V222" s="314"/>
      <c r="W222" s="316"/>
      <c r="X222" s="316"/>
      <c r="Y222" s="316"/>
      <c r="Z222" s="314"/>
      <c r="AA222" s="314"/>
      <c r="AB222" s="314"/>
      <c r="AC222" s="314"/>
      <c r="AD222" s="314"/>
      <c r="AE222" s="314"/>
      <c r="AF222" s="314"/>
      <c r="AG222" s="395" t="s">
        <v>2480</v>
      </c>
      <c r="AH222" s="316"/>
      <c r="AI222" s="316"/>
      <c r="AJ222" s="342"/>
      <c r="AK222" s="313"/>
      <c r="AL222" s="341"/>
      <c r="AM222" s="343"/>
    </row>
    <row r="223" spans="1:39" s="344" customFormat="1" ht="36" customHeight="1">
      <c r="B223" s="341" t="s">
        <v>2309</v>
      </c>
      <c r="C223" s="311" t="s">
        <v>474</v>
      </c>
      <c r="D223" s="312">
        <v>3</v>
      </c>
      <c r="E223" s="316" t="s">
        <v>11</v>
      </c>
      <c r="F223" s="316" t="s">
        <v>11</v>
      </c>
      <c r="G223" s="316" t="s">
        <v>104</v>
      </c>
      <c r="H223" s="314" t="s">
        <v>11</v>
      </c>
      <c r="I223" s="314" t="s">
        <v>47</v>
      </c>
      <c r="J223" s="316" t="s">
        <v>47</v>
      </c>
      <c r="K223" s="313"/>
      <c r="L223" s="313"/>
      <c r="M223" s="395" t="s">
        <v>2463</v>
      </c>
      <c r="N223" s="316"/>
      <c r="O223" s="316"/>
      <c r="P223" s="314"/>
      <c r="Q223" s="314"/>
      <c r="R223" s="316"/>
      <c r="S223" s="316"/>
      <c r="T223" s="314"/>
      <c r="U223" s="314"/>
      <c r="V223" s="314"/>
      <c r="W223" s="316"/>
      <c r="X223" s="316"/>
      <c r="Y223" s="316"/>
      <c r="Z223" s="314"/>
      <c r="AA223" s="314"/>
      <c r="AB223" s="314"/>
      <c r="AC223" s="314"/>
      <c r="AD223" s="314"/>
      <c r="AE223" s="314"/>
      <c r="AF223" s="314"/>
      <c r="AG223" s="395" t="s">
        <v>2480</v>
      </c>
      <c r="AH223" s="316"/>
      <c r="AI223" s="316"/>
      <c r="AJ223" s="342"/>
      <c r="AK223" s="313"/>
      <c r="AL223" s="341"/>
      <c r="AM223" s="343"/>
    </row>
    <row r="224" spans="1:39" s="344" customFormat="1" ht="29.25" customHeight="1">
      <c r="B224" s="341" t="s">
        <v>2310</v>
      </c>
      <c r="C224" s="311" t="s">
        <v>550</v>
      </c>
      <c r="D224" s="312" t="s">
        <v>0</v>
      </c>
      <c r="E224" s="316" t="s">
        <v>47</v>
      </c>
      <c r="F224" s="316" t="s">
        <v>239</v>
      </c>
      <c r="G224" s="316" t="s">
        <v>370</v>
      </c>
      <c r="H224" s="316" t="s">
        <v>11</v>
      </c>
      <c r="I224" s="314" t="s">
        <v>47</v>
      </c>
      <c r="J224" s="316" t="s">
        <v>47</v>
      </c>
      <c r="K224" s="313"/>
      <c r="L224" s="313"/>
      <c r="M224" s="395" t="s">
        <v>2362</v>
      </c>
      <c r="N224" s="316"/>
      <c r="O224" s="316"/>
      <c r="P224" s="314"/>
      <c r="Q224" s="314"/>
      <c r="R224" s="316"/>
      <c r="S224" s="316"/>
      <c r="T224" s="314"/>
      <c r="U224" s="314"/>
      <c r="V224" s="314"/>
      <c r="W224" s="316"/>
      <c r="X224" s="316"/>
      <c r="Y224" s="316"/>
      <c r="Z224" s="314"/>
      <c r="AA224" s="314"/>
      <c r="AB224" s="314"/>
      <c r="AC224" s="314"/>
      <c r="AD224" s="314"/>
      <c r="AE224" s="314"/>
      <c r="AF224" s="314"/>
      <c r="AG224" s="316"/>
      <c r="AH224" s="316"/>
      <c r="AI224" s="316"/>
      <c r="AJ224" s="342"/>
      <c r="AK224" s="313"/>
      <c r="AL224" s="341"/>
      <c r="AM224" s="343"/>
    </row>
    <row r="225" spans="1:39" s="344" customFormat="1" ht="36" customHeight="1">
      <c r="B225" s="341" t="s">
        <v>2311</v>
      </c>
      <c r="C225" s="311" t="s">
        <v>470</v>
      </c>
      <c r="D225" s="312">
        <v>3</v>
      </c>
      <c r="E225" s="316" t="s">
        <v>47</v>
      </c>
      <c r="F225" s="316" t="s">
        <v>47</v>
      </c>
      <c r="G225" s="316" t="s">
        <v>110</v>
      </c>
      <c r="H225" s="314" t="s">
        <v>11</v>
      </c>
      <c r="I225" s="314" t="s">
        <v>47</v>
      </c>
      <c r="J225" s="316" t="s">
        <v>47</v>
      </c>
      <c r="K225" s="313"/>
      <c r="L225" s="313"/>
      <c r="M225" s="395" t="s">
        <v>1053</v>
      </c>
      <c r="N225" s="316"/>
      <c r="O225" s="316"/>
      <c r="P225" s="314"/>
      <c r="Q225" s="314"/>
      <c r="R225" s="316"/>
      <c r="S225" s="316"/>
      <c r="T225" s="314"/>
      <c r="U225" s="314"/>
      <c r="V225" s="314"/>
      <c r="W225" s="316"/>
      <c r="X225" s="316"/>
      <c r="Y225" s="316"/>
      <c r="Z225" s="314"/>
      <c r="AA225" s="314"/>
      <c r="AB225" s="314"/>
      <c r="AC225" s="314"/>
      <c r="AD225" s="314"/>
      <c r="AE225" s="314"/>
      <c r="AF225" s="314"/>
      <c r="AG225" s="395" t="s">
        <v>2473</v>
      </c>
      <c r="AH225" s="316"/>
      <c r="AI225" s="316"/>
      <c r="AJ225" s="342"/>
      <c r="AK225" s="313"/>
      <c r="AL225" s="341"/>
      <c r="AM225" s="343"/>
    </row>
    <row r="226" spans="1:39" s="344" customFormat="1" ht="36" customHeight="1">
      <c r="B226" s="341" t="s">
        <v>2312</v>
      </c>
      <c r="C226" s="311" t="s">
        <v>469</v>
      </c>
      <c r="D226" s="312">
        <v>3</v>
      </c>
      <c r="E226" s="316" t="s">
        <v>47</v>
      </c>
      <c r="F226" s="316" t="s">
        <v>47</v>
      </c>
      <c r="G226" s="316" t="s">
        <v>110</v>
      </c>
      <c r="H226" s="314" t="s">
        <v>11</v>
      </c>
      <c r="I226" s="314" t="s">
        <v>47</v>
      </c>
      <c r="J226" s="316" t="s">
        <v>47</v>
      </c>
      <c r="K226" s="313"/>
      <c r="L226" s="313"/>
      <c r="M226" s="395" t="s">
        <v>1054</v>
      </c>
      <c r="N226" s="316"/>
      <c r="O226" s="316"/>
      <c r="P226" s="314"/>
      <c r="Q226" s="314"/>
      <c r="R226" s="316"/>
      <c r="S226" s="316"/>
      <c r="T226" s="314"/>
      <c r="U226" s="314"/>
      <c r="V226" s="314"/>
      <c r="W226" s="316"/>
      <c r="X226" s="316"/>
      <c r="Y226" s="316"/>
      <c r="Z226" s="314"/>
      <c r="AA226" s="314"/>
      <c r="AB226" s="314"/>
      <c r="AC226" s="314"/>
      <c r="AD226" s="314"/>
      <c r="AE226" s="314"/>
      <c r="AF226" s="314"/>
      <c r="AG226" s="316"/>
      <c r="AH226" s="316"/>
      <c r="AI226" s="316"/>
      <c r="AJ226" s="342"/>
      <c r="AK226" s="313"/>
      <c r="AL226" s="341"/>
      <c r="AM226" s="343"/>
    </row>
    <row r="227" spans="1:39" s="344" customFormat="1" ht="36" customHeight="1">
      <c r="A227" s="344" t="s">
        <v>144</v>
      </c>
      <c r="B227" s="341" t="s">
        <v>144</v>
      </c>
      <c r="C227" s="311" t="s">
        <v>933</v>
      </c>
      <c r="D227" s="312">
        <v>3</v>
      </c>
      <c r="E227" s="316" t="s">
        <v>47</v>
      </c>
      <c r="F227" s="316" t="s">
        <v>47</v>
      </c>
      <c r="G227" s="316" t="s">
        <v>81</v>
      </c>
      <c r="H227" s="314" t="s">
        <v>106</v>
      </c>
      <c r="I227" s="314" t="s">
        <v>47</v>
      </c>
      <c r="J227" s="316" t="s">
        <v>30</v>
      </c>
      <c r="K227" s="1058" t="s">
        <v>934</v>
      </c>
      <c r="L227" s="1059" t="s">
        <v>880</v>
      </c>
      <c r="M227" s="316"/>
      <c r="N227" s="316"/>
      <c r="O227" s="316"/>
      <c r="P227" s="314"/>
      <c r="Q227" s="314"/>
      <c r="R227" s="316"/>
      <c r="S227" s="316"/>
      <c r="T227" s="314"/>
      <c r="U227" s="314"/>
      <c r="V227" s="314"/>
      <c r="W227" s="316"/>
      <c r="X227" s="316"/>
      <c r="Y227" s="316"/>
      <c r="Z227" s="314"/>
      <c r="AA227" s="314"/>
      <c r="AB227" s="314"/>
      <c r="AC227" s="314"/>
      <c r="AD227" s="314"/>
      <c r="AE227" s="314"/>
      <c r="AF227" s="314"/>
      <c r="AG227" s="316"/>
      <c r="AH227" s="316"/>
      <c r="AI227" s="316"/>
      <c r="AJ227" s="342"/>
      <c r="AK227" s="313"/>
      <c r="AL227" s="341"/>
      <c r="AM227" s="343"/>
    </row>
    <row r="228" spans="1:39" s="344" customFormat="1" ht="36" customHeight="1">
      <c r="B228" s="341" t="s">
        <v>2313</v>
      </c>
      <c r="C228" s="311" t="s">
        <v>206</v>
      </c>
      <c r="D228" s="312">
        <v>3</v>
      </c>
      <c r="E228" s="316" t="s">
        <v>47</v>
      </c>
      <c r="F228" s="316" t="s">
        <v>47</v>
      </c>
      <c r="G228" s="316" t="s">
        <v>81</v>
      </c>
      <c r="H228" s="314" t="s">
        <v>86</v>
      </c>
      <c r="I228" s="314" t="s">
        <v>47</v>
      </c>
      <c r="J228" s="316" t="s">
        <v>30</v>
      </c>
      <c r="K228" s="316" t="s">
        <v>93</v>
      </c>
      <c r="L228" s="313"/>
      <c r="M228" s="316" t="s">
        <v>135</v>
      </c>
      <c r="N228" s="316"/>
      <c r="O228" s="316"/>
      <c r="P228" s="314"/>
      <c r="Q228" s="314"/>
      <c r="R228" s="316"/>
      <c r="S228" s="316"/>
      <c r="T228" s="314"/>
      <c r="U228" s="314"/>
      <c r="V228" s="314"/>
      <c r="W228" s="316"/>
      <c r="X228" s="316"/>
      <c r="Y228" s="316"/>
      <c r="Z228" s="314"/>
      <c r="AA228" s="314"/>
      <c r="AB228" s="314"/>
      <c r="AC228" s="314"/>
      <c r="AD228" s="314"/>
      <c r="AE228" s="314"/>
      <c r="AF228" s="314"/>
      <c r="AG228" s="316"/>
      <c r="AH228" s="316"/>
      <c r="AI228" s="316"/>
      <c r="AJ228" s="342"/>
      <c r="AK228" s="313"/>
      <c r="AL228" s="341"/>
      <c r="AM228" s="343"/>
    </row>
    <row r="229" spans="1:39" s="344" customFormat="1" ht="36" customHeight="1">
      <c r="B229" s="341" t="s">
        <v>2314</v>
      </c>
      <c r="C229" s="311" t="s">
        <v>170</v>
      </c>
      <c r="D229" s="312">
        <v>3</v>
      </c>
      <c r="E229" s="316" t="s">
        <v>47</v>
      </c>
      <c r="F229" s="316" t="s">
        <v>47</v>
      </c>
      <c r="G229" s="316" t="s">
        <v>81</v>
      </c>
      <c r="H229" s="314" t="s">
        <v>11</v>
      </c>
      <c r="I229" s="314" t="s">
        <v>47</v>
      </c>
      <c r="J229" s="316" t="s">
        <v>11</v>
      </c>
      <c r="K229" s="313"/>
      <c r="L229" s="313"/>
      <c r="M229" s="316" t="s">
        <v>96</v>
      </c>
      <c r="N229" s="316"/>
      <c r="O229" s="316"/>
      <c r="P229" s="314"/>
      <c r="Q229" s="314"/>
      <c r="R229" s="316"/>
      <c r="S229" s="316"/>
      <c r="T229" s="314"/>
      <c r="U229" s="314"/>
      <c r="V229" s="314"/>
      <c r="W229" s="316"/>
      <c r="X229" s="316"/>
      <c r="Y229" s="316"/>
      <c r="Z229" s="314"/>
      <c r="AA229" s="314"/>
      <c r="AB229" s="314"/>
      <c r="AC229" s="314"/>
      <c r="AD229" s="314"/>
      <c r="AE229" s="314"/>
      <c r="AF229" s="314"/>
      <c r="AG229" s="316"/>
      <c r="AH229" s="316"/>
      <c r="AI229" s="316"/>
      <c r="AJ229" s="342"/>
      <c r="AK229" s="313"/>
      <c r="AL229" s="341"/>
      <c r="AM229" s="343"/>
    </row>
    <row r="230" spans="1:39" s="344" customFormat="1" ht="36" customHeight="1">
      <c r="B230" s="341" t="s">
        <v>2315</v>
      </c>
      <c r="C230" s="311" t="s">
        <v>171</v>
      </c>
      <c r="D230" s="312">
        <v>3</v>
      </c>
      <c r="E230" s="316" t="s">
        <v>133</v>
      </c>
      <c r="F230" s="316" t="s">
        <v>134</v>
      </c>
      <c r="G230" s="316" t="s">
        <v>104</v>
      </c>
      <c r="H230" s="314" t="s">
        <v>11</v>
      </c>
      <c r="I230" s="314" t="s">
        <v>47</v>
      </c>
      <c r="J230" s="316" t="s">
        <v>47</v>
      </c>
      <c r="K230" s="313"/>
      <c r="L230" s="313"/>
      <c r="M230" s="395" t="s">
        <v>1024</v>
      </c>
      <c r="N230" s="316"/>
      <c r="O230" s="316"/>
      <c r="P230" s="314"/>
      <c r="Q230" s="314"/>
      <c r="R230" s="316"/>
      <c r="S230" s="316"/>
      <c r="T230" s="314"/>
      <c r="U230" s="314"/>
      <c r="V230" s="314"/>
      <c r="W230" s="316"/>
      <c r="X230" s="316"/>
      <c r="Y230" s="316"/>
      <c r="Z230" s="314"/>
      <c r="AA230" s="314"/>
      <c r="AB230" s="314"/>
      <c r="AC230" s="314"/>
      <c r="AD230" s="314"/>
      <c r="AE230" s="314"/>
      <c r="AF230" s="314"/>
      <c r="AG230" s="316"/>
      <c r="AH230" s="316"/>
      <c r="AI230" s="316"/>
      <c r="AJ230" s="342"/>
      <c r="AK230" s="313"/>
      <c r="AL230" s="341"/>
      <c r="AM230" s="343"/>
    </row>
    <row r="231" spans="1:39" s="344" customFormat="1" ht="36" customHeight="1">
      <c r="B231" s="341" t="s">
        <v>2316</v>
      </c>
      <c r="C231" s="311" t="s">
        <v>207</v>
      </c>
      <c r="D231" s="312">
        <v>3</v>
      </c>
      <c r="E231" s="316" t="s">
        <v>47</v>
      </c>
      <c r="F231" s="316" t="s">
        <v>47</v>
      </c>
      <c r="G231" s="316" t="s">
        <v>81</v>
      </c>
      <c r="H231" s="314" t="s">
        <v>86</v>
      </c>
      <c r="I231" s="314" t="s">
        <v>47</v>
      </c>
      <c r="J231" s="316" t="s">
        <v>30</v>
      </c>
      <c r="K231" s="316" t="s">
        <v>94</v>
      </c>
      <c r="L231" s="313"/>
      <c r="M231" s="316" t="s">
        <v>135</v>
      </c>
      <c r="N231" s="316"/>
      <c r="O231" s="316"/>
      <c r="P231" s="314"/>
      <c r="Q231" s="314"/>
      <c r="R231" s="316"/>
      <c r="S231" s="316"/>
      <c r="T231" s="314"/>
      <c r="U231" s="314"/>
      <c r="V231" s="314"/>
      <c r="W231" s="316"/>
      <c r="X231" s="316"/>
      <c r="Y231" s="316"/>
      <c r="Z231" s="314"/>
      <c r="AA231" s="314"/>
      <c r="AB231" s="314"/>
      <c r="AC231" s="314"/>
      <c r="AD231" s="314"/>
      <c r="AE231" s="314"/>
      <c r="AF231" s="314"/>
      <c r="AG231" s="316"/>
      <c r="AH231" s="316"/>
      <c r="AI231" s="316"/>
      <c r="AJ231" s="342"/>
      <c r="AK231" s="313"/>
      <c r="AL231" s="341"/>
      <c r="AM231" s="343"/>
    </row>
    <row r="232" spans="1:39" s="344" customFormat="1" ht="36" customHeight="1">
      <c r="B232" s="341" t="s">
        <v>2317</v>
      </c>
      <c r="C232" s="311" t="s">
        <v>251</v>
      </c>
      <c r="D232" s="312">
        <v>3</v>
      </c>
      <c r="E232" s="316" t="s">
        <v>47</v>
      </c>
      <c r="F232" s="316" t="s">
        <v>239</v>
      </c>
      <c r="G232" s="316" t="s">
        <v>110</v>
      </c>
      <c r="H232" s="314" t="s">
        <v>11</v>
      </c>
      <c r="I232" s="314" t="s">
        <v>47</v>
      </c>
      <c r="J232" s="316" t="s">
        <v>47</v>
      </c>
      <c r="K232" s="313"/>
      <c r="L232" s="313"/>
      <c r="M232" s="395" t="s">
        <v>2364</v>
      </c>
      <c r="N232" s="316"/>
      <c r="O232" s="316"/>
      <c r="P232" s="314"/>
      <c r="Q232" s="314"/>
      <c r="R232" s="316"/>
      <c r="S232" s="316"/>
      <c r="T232" s="314"/>
      <c r="U232" s="314"/>
      <c r="V232" s="314"/>
      <c r="W232" s="316"/>
      <c r="X232" s="316"/>
      <c r="Y232" s="316"/>
      <c r="Z232" s="314"/>
      <c r="AA232" s="314"/>
      <c r="AB232" s="314"/>
      <c r="AC232" s="314"/>
      <c r="AD232" s="314"/>
      <c r="AE232" s="314"/>
      <c r="AF232" s="314"/>
      <c r="AG232" s="316"/>
      <c r="AH232" s="316"/>
      <c r="AI232" s="316"/>
      <c r="AJ232" s="342"/>
      <c r="AK232" s="313"/>
      <c r="AL232" s="341"/>
      <c r="AM232" s="343"/>
    </row>
    <row r="233" spans="1:39" s="344" customFormat="1" ht="36" customHeight="1">
      <c r="B233" s="341" t="s">
        <v>2318</v>
      </c>
      <c r="C233" s="311" t="s">
        <v>252</v>
      </c>
      <c r="D233" s="312">
        <v>3</v>
      </c>
      <c r="E233" s="316" t="s">
        <v>47</v>
      </c>
      <c r="F233" s="316" t="s">
        <v>239</v>
      </c>
      <c r="G233" s="316" t="s">
        <v>110</v>
      </c>
      <c r="H233" s="314" t="s">
        <v>11</v>
      </c>
      <c r="I233" s="314" t="s">
        <v>47</v>
      </c>
      <c r="J233" s="316" t="s">
        <v>47</v>
      </c>
      <c r="K233" s="313"/>
      <c r="L233" s="313"/>
      <c r="M233" s="395" t="s">
        <v>2366</v>
      </c>
      <c r="N233" s="316"/>
      <c r="O233" s="316"/>
      <c r="P233" s="314"/>
      <c r="Q233" s="314"/>
      <c r="R233" s="316"/>
      <c r="S233" s="316"/>
      <c r="T233" s="314"/>
      <c r="U233" s="314"/>
      <c r="V233" s="314"/>
      <c r="W233" s="316"/>
      <c r="X233" s="316"/>
      <c r="Y233" s="316"/>
      <c r="Z233" s="314"/>
      <c r="AA233" s="314"/>
      <c r="AB233" s="314"/>
      <c r="AC233" s="314"/>
      <c r="AD233" s="314"/>
      <c r="AE233" s="314"/>
      <c r="AF233" s="314"/>
      <c r="AG233" s="316"/>
      <c r="AH233" s="316"/>
      <c r="AI233" s="316"/>
      <c r="AJ233" s="342"/>
      <c r="AK233" s="313"/>
      <c r="AL233" s="341"/>
      <c r="AM233" s="343"/>
    </row>
    <row r="234" spans="1:39" s="1056" customFormat="1" ht="29.25" customHeight="1">
      <c r="A234" s="399"/>
      <c r="B234" s="341" t="s">
        <v>2319</v>
      </c>
      <c r="C234" s="311" t="s">
        <v>240</v>
      </c>
      <c r="D234" s="312">
        <v>3</v>
      </c>
      <c r="E234" s="316" t="s">
        <v>47</v>
      </c>
      <c r="F234" s="316" t="s">
        <v>239</v>
      </c>
      <c r="G234" s="316" t="s">
        <v>110</v>
      </c>
      <c r="H234" s="314" t="s">
        <v>11</v>
      </c>
      <c r="I234" s="314" t="s">
        <v>47</v>
      </c>
      <c r="J234" s="316" t="s">
        <v>47</v>
      </c>
      <c r="K234" s="313"/>
      <c r="L234" s="313"/>
      <c r="M234" s="395" t="s">
        <v>1055</v>
      </c>
      <c r="N234" s="316"/>
      <c r="O234" s="316"/>
      <c r="P234" s="314"/>
      <c r="Q234" s="314"/>
      <c r="R234" s="316"/>
      <c r="S234" s="316"/>
      <c r="T234" s="314"/>
      <c r="U234" s="314"/>
      <c r="V234" s="314"/>
      <c r="W234" s="316"/>
      <c r="X234" s="316"/>
      <c r="Y234" s="316"/>
      <c r="Z234" s="314"/>
      <c r="AA234" s="314"/>
      <c r="AB234" s="314"/>
      <c r="AC234" s="314"/>
      <c r="AD234" s="314"/>
      <c r="AE234" s="314"/>
      <c r="AF234" s="314"/>
      <c r="AG234" s="316"/>
      <c r="AH234" s="316"/>
      <c r="AI234" s="316"/>
      <c r="AJ234" s="342"/>
      <c r="AK234" s="313"/>
      <c r="AL234" s="341"/>
      <c r="AM234" s="1055"/>
    </row>
    <row r="235" spans="1:39" s="1056" customFormat="1" ht="29.25" customHeight="1">
      <c r="A235" s="399"/>
      <c r="B235" s="341" t="s">
        <v>2320</v>
      </c>
      <c r="C235" s="311" t="s">
        <v>241</v>
      </c>
      <c r="D235" s="312">
        <v>3</v>
      </c>
      <c r="E235" s="316" t="s">
        <v>47</v>
      </c>
      <c r="F235" s="316" t="s">
        <v>239</v>
      </c>
      <c r="G235" s="316" t="s">
        <v>110</v>
      </c>
      <c r="H235" s="314" t="s">
        <v>11</v>
      </c>
      <c r="I235" s="314" t="s">
        <v>47</v>
      </c>
      <c r="J235" s="316" t="s">
        <v>47</v>
      </c>
      <c r="K235" s="313"/>
      <c r="L235" s="313"/>
      <c r="M235" s="395" t="s">
        <v>1056</v>
      </c>
      <c r="N235" s="316"/>
      <c r="O235" s="316"/>
      <c r="P235" s="314"/>
      <c r="Q235" s="314"/>
      <c r="R235" s="316"/>
      <c r="S235" s="316"/>
      <c r="T235" s="314"/>
      <c r="U235" s="314"/>
      <c r="V235" s="314"/>
      <c r="W235" s="316"/>
      <c r="X235" s="316"/>
      <c r="Y235" s="316"/>
      <c r="Z235" s="314"/>
      <c r="AA235" s="314"/>
      <c r="AB235" s="314"/>
      <c r="AC235" s="314"/>
      <c r="AD235" s="314"/>
      <c r="AE235" s="314"/>
      <c r="AF235" s="314"/>
      <c r="AG235" s="316"/>
      <c r="AH235" s="316"/>
      <c r="AI235" s="316"/>
      <c r="AJ235" s="342"/>
      <c r="AK235" s="313"/>
      <c r="AL235" s="341"/>
      <c r="AM235" s="1055"/>
    </row>
    <row r="236" spans="1:39" s="344" customFormat="1" ht="36" customHeight="1">
      <c r="B236" s="341" t="s">
        <v>2321</v>
      </c>
      <c r="C236" s="311" t="s">
        <v>475</v>
      </c>
      <c r="D236" s="312">
        <v>3</v>
      </c>
      <c r="E236" s="316" t="s">
        <v>11</v>
      </c>
      <c r="F236" s="316" t="s">
        <v>11</v>
      </c>
      <c r="G236" s="316" t="s">
        <v>104</v>
      </c>
      <c r="H236" s="314" t="s">
        <v>11</v>
      </c>
      <c r="I236" s="314" t="s">
        <v>47</v>
      </c>
      <c r="J236" s="316" t="s">
        <v>47</v>
      </c>
      <c r="K236" s="313"/>
      <c r="L236" s="313"/>
      <c r="M236" s="395" t="s">
        <v>2464</v>
      </c>
      <c r="N236" s="316"/>
      <c r="O236" s="316"/>
      <c r="P236" s="314"/>
      <c r="Q236" s="314"/>
      <c r="R236" s="316"/>
      <c r="S236" s="316"/>
      <c r="T236" s="314"/>
      <c r="U236" s="314"/>
      <c r="V236" s="314"/>
      <c r="W236" s="316"/>
      <c r="X236" s="316"/>
      <c r="Y236" s="316"/>
      <c r="Z236" s="314"/>
      <c r="AA236" s="314"/>
      <c r="AB236" s="314"/>
      <c r="AC236" s="314"/>
      <c r="AD236" s="314"/>
      <c r="AE236" s="314"/>
      <c r="AF236" s="314"/>
      <c r="AG236" s="395" t="s">
        <v>2481</v>
      </c>
      <c r="AH236" s="316"/>
      <c r="AI236" s="316"/>
      <c r="AJ236" s="342"/>
      <c r="AK236" s="313"/>
      <c r="AL236" s="341"/>
      <c r="AM236" s="343"/>
    </row>
    <row r="237" spans="1:39" s="344" customFormat="1" ht="36" customHeight="1">
      <c r="B237" s="341" t="s">
        <v>2322</v>
      </c>
      <c r="C237" s="311" t="s">
        <v>475</v>
      </c>
      <c r="D237" s="312">
        <v>3</v>
      </c>
      <c r="E237" s="316" t="s">
        <v>11</v>
      </c>
      <c r="F237" s="316" t="s">
        <v>11</v>
      </c>
      <c r="G237" s="316" t="s">
        <v>104</v>
      </c>
      <c r="H237" s="314" t="s">
        <v>11</v>
      </c>
      <c r="I237" s="314" t="s">
        <v>47</v>
      </c>
      <c r="J237" s="316" t="s">
        <v>47</v>
      </c>
      <c r="K237" s="313"/>
      <c r="L237" s="313"/>
      <c r="M237" s="395" t="s">
        <v>2465</v>
      </c>
      <c r="N237" s="316"/>
      <c r="O237" s="316"/>
      <c r="P237" s="314"/>
      <c r="Q237" s="314"/>
      <c r="R237" s="316"/>
      <c r="S237" s="316"/>
      <c r="T237" s="314"/>
      <c r="U237" s="314"/>
      <c r="V237" s="314"/>
      <c r="W237" s="316"/>
      <c r="X237" s="316"/>
      <c r="Y237" s="316"/>
      <c r="Z237" s="314"/>
      <c r="AA237" s="314"/>
      <c r="AB237" s="314"/>
      <c r="AC237" s="314"/>
      <c r="AD237" s="314"/>
      <c r="AE237" s="314"/>
      <c r="AF237" s="314"/>
      <c r="AG237" s="395" t="s">
        <v>2481</v>
      </c>
      <c r="AH237" s="316"/>
      <c r="AI237" s="316"/>
      <c r="AJ237" s="342"/>
      <c r="AK237" s="313"/>
      <c r="AL237" s="341"/>
      <c r="AM237" s="343"/>
    </row>
    <row r="238" spans="1:39" s="344" customFormat="1" ht="29.25" customHeight="1">
      <c r="B238" s="341" t="s">
        <v>2323</v>
      </c>
      <c r="C238" s="311" t="s">
        <v>551</v>
      </c>
      <c r="D238" s="312" t="s">
        <v>0</v>
      </c>
      <c r="E238" s="316" t="s">
        <v>47</v>
      </c>
      <c r="F238" s="316" t="s">
        <v>239</v>
      </c>
      <c r="G238" s="316" t="s">
        <v>370</v>
      </c>
      <c r="H238" s="316" t="s">
        <v>11</v>
      </c>
      <c r="I238" s="314" t="s">
        <v>47</v>
      </c>
      <c r="J238" s="316" t="s">
        <v>47</v>
      </c>
      <c r="K238" s="313"/>
      <c r="L238" s="313"/>
      <c r="M238" s="395" t="s">
        <v>2365</v>
      </c>
      <c r="N238" s="316"/>
      <c r="O238" s="316"/>
      <c r="P238" s="314"/>
      <c r="Q238" s="314"/>
      <c r="R238" s="316"/>
      <c r="S238" s="316"/>
      <c r="T238" s="314"/>
      <c r="U238" s="314"/>
      <c r="V238" s="314"/>
      <c r="W238" s="316"/>
      <c r="X238" s="316"/>
      <c r="Y238" s="316"/>
      <c r="Z238" s="314"/>
      <c r="AA238" s="314"/>
      <c r="AB238" s="314"/>
      <c r="AC238" s="314"/>
      <c r="AD238" s="314"/>
      <c r="AE238" s="314"/>
      <c r="AF238" s="314"/>
      <c r="AG238" s="316"/>
      <c r="AH238" s="316"/>
      <c r="AI238" s="316"/>
      <c r="AJ238" s="342"/>
      <c r="AK238" s="313"/>
      <c r="AL238" s="341"/>
      <c r="AM238" s="343"/>
    </row>
    <row r="239" spans="1:39" s="344" customFormat="1" ht="36" customHeight="1">
      <c r="B239" s="341" t="s">
        <v>2324</v>
      </c>
      <c r="C239" s="311" t="s">
        <v>470</v>
      </c>
      <c r="D239" s="312">
        <v>3</v>
      </c>
      <c r="E239" s="316" t="s">
        <v>47</v>
      </c>
      <c r="F239" s="316" t="s">
        <v>47</v>
      </c>
      <c r="G239" s="316" t="s">
        <v>110</v>
      </c>
      <c r="H239" s="314" t="s">
        <v>11</v>
      </c>
      <c r="I239" s="314" t="s">
        <v>47</v>
      </c>
      <c r="J239" s="316" t="s">
        <v>47</v>
      </c>
      <c r="K239" s="313"/>
      <c r="L239" s="313"/>
      <c r="M239" s="395" t="s">
        <v>1057</v>
      </c>
      <c r="N239" s="316"/>
      <c r="O239" s="316"/>
      <c r="P239" s="314"/>
      <c r="Q239" s="314"/>
      <c r="R239" s="316"/>
      <c r="S239" s="316"/>
      <c r="T239" s="314"/>
      <c r="U239" s="314"/>
      <c r="V239" s="314"/>
      <c r="W239" s="316"/>
      <c r="X239" s="316"/>
      <c r="Y239" s="316"/>
      <c r="Z239" s="314"/>
      <c r="AA239" s="314"/>
      <c r="AB239" s="314"/>
      <c r="AC239" s="314"/>
      <c r="AD239" s="314"/>
      <c r="AE239" s="314"/>
      <c r="AF239" s="314"/>
      <c r="AG239" s="395" t="s">
        <v>2474</v>
      </c>
      <c r="AH239" s="316"/>
      <c r="AI239" s="316"/>
      <c r="AJ239" s="342"/>
      <c r="AK239" s="313"/>
      <c r="AL239" s="341"/>
      <c r="AM239" s="343"/>
    </row>
    <row r="240" spans="1:39" s="344" customFormat="1" ht="36" customHeight="1">
      <c r="B240" s="341" t="s">
        <v>2325</v>
      </c>
      <c r="C240" s="311" t="s">
        <v>469</v>
      </c>
      <c r="D240" s="312">
        <v>3</v>
      </c>
      <c r="E240" s="316" t="s">
        <v>47</v>
      </c>
      <c r="F240" s="316" t="s">
        <v>47</v>
      </c>
      <c r="G240" s="316" t="s">
        <v>110</v>
      </c>
      <c r="H240" s="314" t="s">
        <v>11</v>
      </c>
      <c r="I240" s="314" t="s">
        <v>47</v>
      </c>
      <c r="J240" s="316" t="s">
        <v>47</v>
      </c>
      <c r="K240" s="313"/>
      <c r="L240" s="313"/>
      <c r="M240" s="395" t="s">
        <v>1058</v>
      </c>
      <c r="N240" s="316"/>
      <c r="O240" s="316"/>
      <c r="P240" s="314"/>
      <c r="Q240" s="314"/>
      <c r="R240" s="316"/>
      <c r="S240" s="316"/>
      <c r="T240" s="314"/>
      <c r="U240" s="314"/>
      <c r="V240" s="314"/>
      <c r="W240" s="316"/>
      <c r="X240" s="316"/>
      <c r="Y240" s="316"/>
      <c r="Z240" s="314"/>
      <c r="AA240" s="314"/>
      <c r="AB240" s="314"/>
      <c r="AC240" s="314"/>
      <c r="AD240" s="314"/>
      <c r="AE240" s="314"/>
      <c r="AF240" s="314"/>
      <c r="AG240" s="316"/>
      <c r="AH240" s="316"/>
      <c r="AI240" s="316"/>
      <c r="AJ240" s="342"/>
      <c r="AK240" s="313"/>
      <c r="AL240" s="341"/>
      <c r="AM240" s="343"/>
    </row>
    <row r="241" spans="1:39" s="344" customFormat="1" ht="36" customHeight="1">
      <c r="A241" s="344" t="s">
        <v>150</v>
      </c>
      <c r="B241" s="341" t="s">
        <v>150</v>
      </c>
      <c r="C241" s="311" t="s">
        <v>935</v>
      </c>
      <c r="D241" s="312">
        <v>3</v>
      </c>
      <c r="E241" s="316" t="s">
        <v>47</v>
      </c>
      <c r="F241" s="316" t="s">
        <v>47</v>
      </c>
      <c r="G241" s="316" t="s">
        <v>81</v>
      </c>
      <c r="H241" s="314" t="s">
        <v>106</v>
      </c>
      <c r="I241" s="314" t="s">
        <v>47</v>
      </c>
      <c r="J241" s="316" t="s">
        <v>30</v>
      </c>
      <c r="K241" s="1058" t="s">
        <v>936</v>
      </c>
      <c r="L241" s="1059" t="s">
        <v>880</v>
      </c>
      <c r="M241" s="316"/>
      <c r="N241" s="316"/>
      <c r="O241" s="316"/>
      <c r="P241" s="314"/>
      <c r="Q241" s="314"/>
      <c r="R241" s="316"/>
      <c r="S241" s="316"/>
      <c r="T241" s="314"/>
      <c r="U241" s="314"/>
      <c r="V241" s="314"/>
      <c r="W241" s="316"/>
      <c r="X241" s="316"/>
      <c r="Y241" s="316"/>
      <c r="Z241" s="314"/>
      <c r="AA241" s="314"/>
      <c r="AB241" s="314"/>
      <c r="AC241" s="314"/>
      <c r="AD241" s="314"/>
      <c r="AE241" s="314"/>
      <c r="AF241" s="314"/>
      <c r="AG241" s="316"/>
      <c r="AH241" s="316"/>
      <c r="AI241" s="316"/>
      <c r="AJ241" s="342"/>
      <c r="AK241" s="313"/>
      <c r="AL241" s="341"/>
      <c r="AM241" s="343"/>
    </row>
    <row r="242" spans="1:39" s="344" customFormat="1" ht="36" customHeight="1">
      <c r="B242" s="341" t="s">
        <v>2326</v>
      </c>
      <c r="C242" s="311" t="s">
        <v>206</v>
      </c>
      <c r="D242" s="312">
        <v>3</v>
      </c>
      <c r="E242" s="316" t="s">
        <v>47</v>
      </c>
      <c r="F242" s="316" t="s">
        <v>47</v>
      </c>
      <c r="G242" s="316" t="s">
        <v>81</v>
      </c>
      <c r="H242" s="314" t="s">
        <v>86</v>
      </c>
      <c r="I242" s="314" t="s">
        <v>47</v>
      </c>
      <c r="J242" s="316" t="s">
        <v>30</v>
      </c>
      <c r="K242" s="316" t="s">
        <v>93</v>
      </c>
      <c r="L242" s="313"/>
      <c r="M242" s="316" t="s">
        <v>135</v>
      </c>
      <c r="N242" s="316"/>
      <c r="O242" s="316"/>
      <c r="P242" s="314"/>
      <c r="Q242" s="314"/>
      <c r="R242" s="316"/>
      <c r="S242" s="316"/>
      <c r="T242" s="314"/>
      <c r="U242" s="314"/>
      <c r="V242" s="314"/>
      <c r="W242" s="316"/>
      <c r="X242" s="316"/>
      <c r="Y242" s="316"/>
      <c r="Z242" s="314"/>
      <c r="AA242" s="314"/>
      <c r="AB242" s="314"/>
      <c r="AC242" s="314"/>
      <c r="AD242" s="314"/>
      <c r="AE242" s="314"/>
      <c r="AF242" s="314"/>
      <c r="AG242" s="316"/>
      <c r="AH242" s="316"/>
      <c r="AI242" s="316"/>
      <c r="AJ242" s="342"/>
      <c r="AK242" s="313"/>
      <c r="AL242" s="341"/>
      <c r="AM242" s="343"/>
    </row>
    <row r="243" spans="1:39" s="344" customFormat="1" ht="36" customHeight="1">
      <c r="B243" s="341" t="s">
        <v>2327</v>
      </c>
      <c r="C243" s="311" t="s">
        <v>172</v>
      </c>
      <c r="D243" s="312">
        <v>3</v>
      </c>
      <c r="E243" s="316" t="s">
        <v>47</v>
      </c>
      <c r="F243" s="316" t="s">
        <v>47</v>
      </c>
      <c r="G243" s="316" t="s">
        <v>81</v>
      </c>
      <c r="H243" s="314" t="s">
        <v>11</v>
      </c>
      <c r="I243" s="314" t="s">
        <v>47</v>
      </c>
      <c r="J243" s="316" t="s">
        <v>11</v>
      </c>
      <c r="K243" s="313"/>
      <c r="L243" s="313"/>
      <c r="M243" s="316" t="s">
        <v>96</v>
      </c>
      <c r="N243" s="316"/>
      <c r="O243" s="316"/>
      <c r="P243" s="314"/>
      <c r="Q243" s="314"/>
      <c r="R243" s="316"/>
      <c r="S243" s="316"/>
      <c r="T243" s="314"/>
      <c r="U243" s="314"/>
      <c r="V243" s="314"/>
      <c r="W243" s="316"/>
      <c r="X243" s="316"/>
      <c r="Y243" s="316"/>
      <c r="Z243" s="314"/>
      <c r="AA243" s="314"/>
      <c r="AB243" s="314"/>
      <c r="AC243" s="314"/>
      <c r="AD243" s="314"/>
      <c r="AE243" s="314"/>
      <c r="AF243" s="314"/>
      <c r="AG243" s="316"/>
      <c r="AH243" s="316"/>
      <c r="AI243" s="316"/>
      <c r="AJ243" s="342"/>
      <c r="AK243" s="313"/>
      <c r="AL243" s="341"/>
      <c r="AM243" s="343"/>
    </row>
    <row r="244" spans="1:39" s="344" customFormat="1" ht="36" customHeight="1">
      <c r="B244" s="341" t="s">
        <v>2328</v>
      </c>
      <c r="C244" s="311" t="s">
        <v>173</v>
      </c>
      <c r="D244" s="312">
        <v>3</v>
      </c>
      <c r="E244" s="316" t="s">
        <v>133</v>
      </c>
      <c r="F244" s="316" t="s">
        <v>134</v>
      </c>
      <c r="G244" s="316" t="s">
        <v>104</v>
      </c>
      <c r="H244" s="314" t="s">
        <v>11</v>
      </c>
      <c r="I244" s="314" t="s">
        <v>47</v>
      </c>
      <c r="J244" s="316" t="s">
        <v>47</v>
      </c>
      <c r="K244" s="313"/>
      <c r="L244" s="313"/>
      <c r="M244" s="395" t="s">
        <v>1024</v>
      </c>
      <c r="N244" s="316"/>
      <c r="O244" s="316"/>
      <c r="P244" s="314"/>
      <c r="Q244" s="314"/>
      <c r="R244" s="316"/>
      <c r="S244" s="316"/>
      <c r="T244" s="314"/>
      <c r="U244" s="314"/>
      <c r="V244" s="314"/>
      <c r="W244" s="316"/>
      <c r="X244" s="316"/>
      <c r="Y244" s="316"/>
      <c r="Z244" s="314"/>
      <c r="AA244" s="314"/>
      <c r="AB244" s="314"/>
      <c r="AC244" s="314"/>
      <c r="AD244" s="314"/>
      <c r="AE244" s="314"/>
      <c r="AF244" s="314"/>
      <c r="AG244" s="316"/>
      <c r="AH244" s="316"/>
      <c r="AI244" s="316"/>
      <c r="AJ244" s="342"/>
      <c r="AK244" s="313"/>
      <c r="AL244" s="341"/>
      <c r="AM244" s="343"/>
    </row>
    <row r="245" spans="1:39" s="344" customFormat="1" ht="36" customHeight="1">
      <c r="B245" s="341" t="s">
        <v>2329</v>
      </c>
      <c r="C245" s="311" t="s">
        <v>208</v>
      </c>
      <c r="D245" s="312">
        <v>3</v>
      </c>
      <c r="E245" s="316" t="s">
        <v>47</v>
      </c>
      <c r="F245" s="316" t="s">
        <v>47</v>
      </c>
      <c r="G245" s="316" t="s">
        <v>81</v>
      </c>
      <c r="H245" s="314" t="s">
        <v>86</v>
      </c>
      <c r="I245" s="314" t="s">
        <v>47</v>
      </c>
      <c r="J245" s="316" t="s">
        <v>30</v>
      </c>
      <c r="K245" s="316" t="s">
        <v>94</v>
      </c>
      <c r="L245" s="313"/>
      <c r="M245" s="316" t="s">
        <v>135</v>
      </c>
      <c r="N245" s="316"/>
      <c r="O245" s="316"/>
      <c r="P245" s="314"/>
      <c r="Q245" s="314"/>
      <c r="R245" s="316"/>
      <c r="S245" s="316"/>
      <c r="T245" s="314"/>
      <c r="U245" s="314"/>
      <c r="V245" s="314"/>
      <c r="W245" s="316"/>
      <c r="X245" s="316"/>
      <c r="Y245" s="316"/>
      <c r="Z245" s="314"/>
      <c r="AA245" s="314"/>
      <c r="AB245" s="314"/>
      <c r="AC245" s="314"/>
      <c r="AD245" s="314"/>
      <c r="AE245" s="314"/>
      <c r="AF245" s="314"/>
      <c r="AG245" s="316"/>
      <c r="AH245" s="316"/>
      <c r="AI245" s="316"/>
      <c r="AJ245" s="342"/>
      <c r="AK245" s="313"/>
      <c r="AL245" s="341"/>
      <c r="AM245" s="343"/>
    </row>
    <row r="246" spans="1:39" s="344" customFormat="1" ht="36" customHeight="1">
      <c r="B246" s="341" t="s">
        <v>2330</v>
      </c>
      <c r="C246" s="311" t="s">
        <v>253</v>
      </c>
      <c r="D246" s="312">
        <v>3</v>
      </c>
      <c r="E246" s="316" t="s">
        <v>47</v>
      </c>
      <c r="F246" s="316" t="s">
        <v>239</v>
      </c>
      <c r="G246" s="316" t="s">
        <v>110</v>
      </c>
      <c r="H246" s="314" t="s">
        <v>11</v>
      </c>
      <c r="I246" s="314" t="s">
        <v>47</v>
      </c>
      <c r="J246" s="316" t="s">
        <v>47</v>
      </c>
      <c r="K246" s="313"/>
      <c r="L246" s="313"/>
      <c r="M246" s="395" t="s">
        <v>2369</v>
      </c>
      <c r="N246" s="316"/>
      <c r="O246" s="316"/>
      <c r="P246" s="314"/>
      <c r="Q246" s="314"/>
      <c r="R246" s="316"/>
      <c r="S246" s="316"/>
      <c r="T246" s="314"/>
      <c r="U246" s="314"/>
      <c r="V246" s="314"/>
      <c r="W246" s="316"/>
      <c r="X246" s="316"/>
      <c r="Y246" s="316"/>
      <c r="Z246" s="314"/>
      <c r="AA246" s="314"/>
      <c r="AB246" s="314"/>
      <c r="AC246" s="314"/>
      <c r="AD246" s="314"/>
      <c r="AE246" s="314"/>
      <c r="AF246" s="314"/>
      <c r="AG246" s="316"/>
      <c r="AH246" s="316"/>
      <c r="AI246" s="316"/>
      <c r="AJ246" s="342"/>
      <c r="AK246" s="313"/>
      <c r="AL246" s="341"/>
      <c r="AM246" s="343"/>
    </row>
    <row r="247" spans="1:39" s="344" customFormat="1" ht="36" customHeight="1">
      <c r="B247" s="341" t="s">
        <v>2331</v>
      </c>
      <c r="C247" s="311" t="s">
        <v>254</v>
      </c>
      <c r="D247" s="312">
        <v>3</v>
      </c>
      <c r="E247" s="316" t="s">
        <v>47</v>
      </c>
      <c r="F247" s="316" t="s">
        <v>239</v>
      </c>
      <c r="G247" s="316" t="s">
        <v>110</v>
      </c>
      <c r="H247" s="314" t="s">
        <v>11</v>
      </c>
      <c r="I247" s="314" t="s">
        <v>47</v>
      </c>
      <c r="J247" s="316" t="s">
        <v>47</v>
      </c>
      <c r="K247" s="313"/>
      <c r="L247" s="313"/>
      <c r="M247" s="395" t="s">
        <v>2367</v>
      </c>
      <c r="N247" s="316"/>
      <c r="O247" s="316"/>
      <c r="P247" s="314"/>
      <c r="Q247" s="314"/>
      <c r="R247" s="316"/>
      <c r="S247" s="316"/>
      <c r="T247" s="314"/>
      <c r="U247" s="314"/>
      <c r="V247" s="314"/>
      <c r="W247" s="316"/>
      <c r="X247" s="316"/>
      <c r="Y247" s="316"/>
      <c r="Z247" s="314"/>
      <c r="AA247" s="314"/>
      <c r="AB247" s="314"/>
      <c r="AC247" s="314"/>
      <c r="AD247" s="314"/>
      <c r="AE247" s="314"/>
      <c r="AF247" s="314"/>
      <c r="AG247" s="316"/>
      <c r="AH247" s="316"/>
      <c r="AI247" s="316"/>
      <c r="AJ247" s="342"/>
      <c r="AK247" s="313"/>
      <c r="AL247" s="341"/>
      <c r="AM247" s="343"/>
    </row>
    <row r="248" spans="1:39" s="1056" customFormat="1" ht="29.25" customHeight="1">
      <c r="A248" s="399"/>
      <c r="B248" s="341" t="s">
        <v>2332</v>
      </c>
      <c r="C248" s="311" t="s">
        <v>240</v>
      </c>
      <c r="D248" s="312">
        <v>3</v>
      </c>
      <c r="E248" s="316" t="s">
        <v>47</v>
      </c>
      <c r="F248" s="316" t="s">
        <v>239</v>
      </c>
      <c r="G248" s="316" t="s">
        <v>110</v>
      </c>
      <c r="H248" s="314" t="s">
        <v>11</v>
      </c>
      <c r="I248" s="314" t="s">
        <v>47</v>
      </c>
      <c r="J248" s="316" t="s">
        <v>47</v>
      </c>
      <c r="K248" s="313"/>
      <c r="L248" s="313"/>
      <c r="M248" s="395" t="s">
        <v>1059</v>
      </c>
      <c r="N248" s="316"/>
      <c r="O248" s="316"/>
      <c r="P248" s="314"/>
      <c r="Q248" s="314"/>
      <c r="R248" s="316"/>
      <c r="S248" s="316"/>
      <c r="T248" s="314"/>
      <c r="U248" s="314"/>
      <c r="V248" s="314"/>
      <c r="W248" s="316"/>
      <c r="X248" s="316"/>
      <c r="Y248" s="316"/>
      <c r="Z248" s="314"/>
      <c r="AA248" s="314"/>
      <c r="AB248" s="314"/>
      <c r="AC248" s="314"/>
      <c r="AD248" s="314"/>
      <c r="AE248" s="314"/>
      <c r="AF248" s="314"/>
      <c r="AG248" s="316"/>
      <c r="AH248" s="316"/>
      <c r="AI248" s="316"/>
      <c r="AJ248" s="342"/>
      <c r="AK248" s="313"/>
      <c r="AL248" s="341"/>
      <c r="AM248" s="1055"/>
    </row>
    <row r="249" spans="1:39" s="1056" customFormat="1" ht="29.25" customHeight="1">
      <c r="A249" s="399"/>
      <c r="B249" s="341" t="s">
        <v>2333</v>
      </c>
      <c r="C249" s="311" t="s">
        <v>241</v>
      </c>
      <c r="D249" s="312">
        <v>3</v>
      </c>
      <c r="E249" s="316" t="s">
        <v>47</v>
      </c>
      <c r="F249" s="316" t="s">
        <v>239</v>
      </c>
      <c r="G249" s="316" t="s">
        <v>110</v>
      </c>
      <c r="H249" s="314" t="s">
        <v>11</v>
      </c>
      <c r="I249" s="314" t="s">
        <v>47</v>
      </c>
      <c r="J249" s="316" t="s">
        <v>47</v>
      </c>
      <c r="K249" s="313"/>
      <c r="L249" s="313"/>
      <c r="M249" s="395" t="s">
        <v>1060</v>
      </c>
      <c r="N249" s="316"/>
      <c r="O249" s="316"/>
      <c r="P249" s="314"/>
      <c r="Q249" s="314"/>
      <c r="R249" s="316"/>
      <c r="S249" s="316"/>
      <c r="T249" s="314"/>
      <c r="U249" s="314"/>
      <c r="V249" s="314"/>
      <c r="W249" s="316"/>
      <c r="X249" s="316"/>
      <c r="Y249" s="316"/>
      <c r="Z249" s="314"/>
      <c r="AA249" s="314"/>
      <c r="AB249" s="314"/>
      <c r="AC249" s="314"/>
      <c r="AD249" s="314"/>
      <c r="AE249" s="314"/>
      <c r="AF249" s="314"/>
      <c r="AG249" s="316"/>
      <c r="AH249" s="316"/>
      <c r="AI249" s="316"/>
      <c r="AJ249" s="342"/>
      <c r="AK249" s="313"/>
      <c r="AL249" s="341"/>
      <c r="AM249" s="1055"/>
    </row>
    <row r="250" spans="1:39" s="344" customFormat="1" ht="36" customHeight="1">
      <c r="B250" s="341" t="s">
        <v>2334</v>
      </c>
      <c r="C250" s="311" t="s">
        <v>476</v>
      </c>
      <c r="D250" s="312">
        <v>3</v>
      </c>
      <c r="E250" s="316" t="s">
        <v>11</v>
      </c>
      <c r="F250" s="316" t="s">
        <v>11</v>
      </c>
      <c r="G250" s="316" t="s">
        <v>104</v>
      </c>
      <c r="H250" s="314" t="s">
        <v>11</v>
      </c>
      <c r="I250" s="314" t="s">
        <v>47</v>
      </c>
      <c r="J250" s="316" t="s">
        <v>47</v>
      </c>
      <c r="K250" s="313"/>
      <c r="L250" s="313"/>
      <c r="M250" s="395" t="s">
        <v>2466</v>
      </c>
      <c r="N250" s="316"/>
      <c r="O250" s="316"/>
      <c r="P250" s="314"/>
      <c r="Q250" s="314"/>
      <c r="R250" s="316"/>
      <c r="S250" s="316"/>
      <c r="T250" s="314"/>
      <c r="U250" s="314"/>
      <c r="V250" s="314"/>
      <c r="W250" s="316"/>
      <c r="X250" s="316"/>
      <c r="Y250" s="316"/>
      <c r="Z250" s="314"/>
      <c r="AA250" s="314"/>
      <c r="AB250" s="314"/>
      <c r="AC250" s="314"/>
      <c r="AD250" s="314"/>
      <c r="AE250" s="314"/>
      <c r="AF250" s="314"/>
      <c r="AG250" s="395" t="s">
        <v>2482</v>
      </c>
      <c r="AH250" s="316"/>
      <c r="AI250" s="316"/>
      <c r="AJ250" s="342"/>
      <c r="AK250" s="313"/>
      <c r="AL250" s="341"/>
      <c r="AM250" s="343"/>
    </row>
    <row r="251" spans="1:39" s="344" customFormat="1" ht="36" customHeight="1">
      <c r="B251" s="341" t="s">
        <v>2335</v>
      </c>
      <c r="C251" s="311" t="s">
        <v>476</v>
      </c>
      <c r="D251" s="312">
        <v>3</v>
      </c>
      <c r="E251" s="316" t="s">
        <v>11</v>
      </c>
      <c r="F251" s="316" t="s">
        <v>11</v>
      </c>
      <c r="G251" s="316" t="s">
        <v>104</v>
      </c>
      <c r="H251" s="314" t="s">
        <v>11</v>
      </c>
      <c r="I251" s="314" t="s">
        <v>47</v>
      </c>
      <c r="J251" s="316" t="s">
        <v>47</v>
      </c>
      <c r="K251" s="313"/>
      <c r="L251" s="313"/>
      <c r="M251" s="395" t="s">
        <v>2467</v>
      </c>
      <c r="N251" s="316"/>
      <c r="O251" s="316"/>
      <c r="P251" s="314"/>
      <c r="Q251" s="314"/>
      <c r="R251" s="316"/>
      <c r="S251" s="316"/>
      <c r="T251" s="314"/>
      <c r="U251" s="314"/>
      <c r="V251" s="314"/>
      <c r="W251" s="316"/>
      <c r="X251" s="316"/>
      <c r="Y251" s="316"/>
      <c r="Z251" s="314"/>
      <c r="AA251" s="314"/>
      <c r="AB251" s="314"/>
      <c r="AC251" s="314"/>
      <c r="AD251" s="314"/>
      <c r="AE251" s="314"/>
      <c r="AF251" s="314"/>
      <c r="AG251" s="395" t="s">
        <v>2482</v>
      </c>
      <c r="AH251" s="316"/>
      <c r="AI251" s="316"/>
      <c r="AJ251" s="342"/>
      <c r="AK251" s="313"/>
      <c r="AL251" s="341"/>
      <c r="AM251" s="343"/>
    </row>
    <row r="252" spans="1:39" s="344" customFormat="1" ht="29.25" customHeight="1">
      <c r="B252" s="341" t="s">
        <v>2336</v>
      </c>
      <c r="C252" s="311" t="s">
        <v>551</v>
      </c>
      <c r="D252" s="312" t="s">
        <v>0</v>
      </c>
      <c r="E252" s="316" t="s">
        <v>47</v>
      </c>
      <c r="F252" s="316" t="s">
        <v>239</v>
      </c>
      <c r="G252" s="316" t="s">
        <v>370</v>
      </c>
      <c r="H252" s="316" t="s">
        <v>11</v>
      </c>
      <c r="I252" s="314" t="s">
        <v>47</v>
      </c>
      <c r="J252" s="316" t="s">
        <v>47</v>
      </c>
      <c r="K252" s="313"/>
      <c r="L252" s="313"/>
      <c r="M252" s="395" t="s">
        <v>2370</v>
      </c>
      <c r="N252" s="316"/>
      <c r="O252" s="316"/>
      <c r="P252" s="314"/>
      <c r="Q252" s="314"/>
      <c r="R252" s="316"/>
      <c r="S252" s="316"/>
      <c r="T252" s="314"/>
      <c r="U252" s="314"/>
      <c r="V252" s="314"/>
      <c r="W252" s="316"/>
      <c r="X252" s="316"/>
      <c r="Y252" s="316"/>
      <c r="Z252" s="314"/>
      <c r="AA252" s="314"/>
      <c r="AB252" s="314"/>
      <c r="AC252" s="314"/>
      <c r="AD252" s="314"/>
      <c r="AE252" s="314"/>
      <c r="AF252" s="314"/>
      <c r="AG252" s="316"/>
      <c r="AH252" s="316"/>
      <c r="AI252" s="316"/>
      <c r="AJ252" s="342"/>
      <c r="AK252" s="313"/>
      <c r="AL252" s="341"/>
      <c r="AM252" s="343"/>
    </row>
    <row r="253" spans="1:39" s="344" customFormat="1" ht="36" customHeight="1">
      <c r="B253" s="341" t="s">
        <v>2337</v>
      </c>
      <c r="C253" s="311" t="s">
        <v>470</v>
      </c>
      <c r="D253" s="312">
        <v>3</v>
      </c>
      <c r="E253" s="316" t="s">
        <v>47</v>
      </c>
      <c r="F253" s="316" t="s">
        <v>47</v>
      </c>
      <c r="G253" s="316" t="s">
        <v>110</v>
      </c>
      <c r="H253" s="314" t="s">
        <v>11</v>
      </c>
      <c r="I253" s="314" t="s">
        <v>47</v>
      </c>
      <c r="J253" s="316" t="s">
        <v>47</v>
      </c>
      <c r="K253" s="313"/>
      <c r="L253" s="313"/>
      <c r="M253" s="395" t="s">
        <v>1061</v>
      </c>
      <c r="N253" s="316"/>
      <c r="O253" s="316"/>
      <c r="P253" s="314"/>
      <c r="Q253" s="314"/>
      <c r="R253" s="316"/>
      <c r="S253" s="316"/>
      <c r="T253" s="314"/>
      <c r="U253" s="314"/>
      <c r="V253" s="314"/>
      <c r="W253" s="316"/>
      <c r="X253" s="316"/>
      <c r="Y253" s="316"/>
      <c r="Z253" s="314"/>
      <c r="AA253" s="314"/>
      <c r="AB253" s="314"/>
      <c r="AC253" s="314"/>
      <c r="AD253" s="314"/>
      <c r="AE253" s="314"/>
      <c r="AF253" s="314"/>
      <c r="AG253" s="395" t="s">
        <v>2475</v>
      </c>
      <c r="AH253" s="316"/>
      <c r="AI253" s="316"/>
      <c r="AJ253" s="342"/>
      <c r="AK253" s="313"/>
      <c r="AL253" s="341"/>
      <c r="AM253" s="343"/>
    </row>
    <row r="254" spans="1:39" s="344" customFormat="1" ht="36" customHeight="1">
      <c r="B254" s="341" t="s">
        <v>2338</v>
      </c>
      <c r="C254" s="311" t="s">
        <v>469</v>
      </c>
      <c r="D254" s="312">
        <v>3</v>
      </c>
      <c r="E254" s="316" t="s">
        <v>47</v>
      </c>
      <c r="F254" s="316" t="s">
        <v>47</v>
      </c>
      <c r="G254" s="316" t="s">
        <v>110</v>
      </c>
      <c r="H254" s="314" t="s">
        <v>11</v>
      </c>
      <c r="I254" s="314" t="s">
        <v>47</v>
      </c>
      <c r="J254" s="316" t="s">
        <v>47</v>
      </c>
      <c r="K254" s="313"/>
      <c r="L254" s="313"/>
      <c r="M254" s="395" t="s">
        <v>1062</v>
      </c>
      <c r="N254" s="316"/>
      <c r="O254" s="316"/>
      <c r="P254" s="314"/>
      <c r="Q254" s="314"/>
      <c r="R254" s="316"/>
      <c r="S254" s="316"/>
      <c r="T254" s="314"/>
      <c r="U254" s="314"/>
      <c r="V254" s="314"/>
      <c r="W254" s="316"/>
      <c r="X254" s="316"/>
      <c r="Y254" s="316"/>
      <c r="Z254" s="314"/>
      <c r="AA254" s="314"/>
      <c r="AB254" s="314"/>
      <c r="AC254" s="314"/>
      <c r="AD254" s="314"/>
      <c r="AE254" s="314"/>
      <c r="AF254" s="314"/>
      <c r="AG254" s="316"/>
      <c r="AH254" s="316"/>
      <c r="AI254" s="316"/>
      <c r="AJ254" s="342"/>
      <c r="AK254" s="313"/>
      <c r="AL254" s="341"/>
      <c r="AM254" s="343"/>
    </row>
    <row r="255" spans="1:39" s="344" customFormat="1" ht="36" customHeight="1">
      <c r="A255" s="344" t="s">
        <v>151</v>
      </c>
      <c r="B255" s="341" t="s">
        <v>151</v>
      </c>
      <c r="C255" s="311" t="s">
        <v>937</v>
      </c>
      <c r="D255" s="312">
        <v>3</v>
      </c>
      <c r="E255" s="316" t="s">
        <v>47</v>
      </c>
      <c r="F255" s="316" t="s">
        <v>47</v>
      </c>
      <c r="G255" s="316" t="s">
        <v>81</v>
      </c>
      <c r="H255" s="314" t="s">
        <v>106</v>
      </c>
      <c r="I255" s="314" t="s">
        <v>47</v>
      </c>
      <c r="J255" s="316" t="s">
        <v>30</v>
      </c>
      <c r="K255" s="1058" t="s">
        <v>938</v>
      </c>
      <c r="L255" s="1059" t="s">
        <v>880</v>
      </c>
      <c r="M255" s="316"/>
      <c r="N255" s="316"/>
      <c r="O255" s="316"/>
      <c r="P255" s="314"/>
      <c r="Q255" s="314"/>
      <c r="R255" s="316"/>
      <c r="S255" s="316"/>
      <c r="T255" s="314"/>
      <c r="U255" s="314"/>
      <c r="V255" s="314"/>
      <c r="W255" s="316"/>
      <c r="X255" s="316"/>
      <c r="Y255" s="316"/>
      <c r="Z255" s="314"/>
      <c r="AA255" s="314"/>
      <c r="AB255" s="314"/>
      <c r="AC255" s="314"/>
      <c r="AD255" s="314"/>
      <c r="AE255" s="314"/>
      <c r="AF255" s="314"/>
      <c r="AG255" s="316"/>
      <c r="AH255" s="316"/>
      <c r="AI255" s="316"/>
      <c r="AJ255" s="342"/>
      <c r="AK255" s="313"/>
      <c r="AL255" s="341"/>
      <c r="AM255" s="343"/>
    </row>
    <row r="256" spans="1:39" s="344" customFormat="1" ht="36" customHeight="1">
      <c r="B256" s="341" t="s">
        <v>2339</v>
      </c>
      <c r="C256" s="311" t="s">
        <v>209</v>
      </c>
      <c r="D256" s="312">
        <v>3</v>
      </c>
      <c r="E256" s="316" t="s">
        <v>47</v>
      </c>
      <c r="F256" s="316" t="s">
        <v>47</v>
      </c>
      <c r="G256" s="316" t="s">
        <v>81</v>
      </c>
      <c r="H256" s="314" t="s">
        <v>86</v>
      </c>
      <c r="I256" s="314" t="s">
        <v>47</v>
      </c>
      <c r="J256" s="316" t="s">
        <v>30</v>
      </c>
      <c r="K256" s="316" t="s">
        <v>93</v>
      </c>
      <c r="L256" s="313"/>
      <c r="M256" s="316" t="s">
        <v>135</v>
      </c>
      <c r="N256" s="316"/>
      <c r="O256" s="316"/>
      <c r="P256" s="314"/>
      <c r="Q256" s="314"/>
      <c r="R256" s="316"/>
      <c r="S256" s="316"/>
      <c r="T256" s="314"/>
      <c r="U256" s="314"/>
      <c r="V256" s="314"/>
      <c r="W256" s="316"/>
      <c r="X256" s="316"/>
      <c r="Y256" s="316"/>
      <c r="Z256" s="314"/>
      <c r="AA256" s="314"/>
      <c r="AB256" s="314"/>
      <c r="AC256" s="314"/>
      <c r="AD256" s="314"/>
      <c r="AE256" s="314"/>
      <c r="AF256" s="314"/>
      <c r="AG256" s="316"/>
      <c r="AH256" s="316"/>
      <c r="AI256" s="316"/>
      <c r="AJ256" s="342"/>
      <c r="AK256" s="313"/>
      <c r="AL256" s="341"/>
      <c r="AM256" s="343"/>
    </row>
    <row r="257" spans="1:39" s="344" customFormat="1" ht="36" customHeight="1">
      <c r="B257" s="341" t="s">
        <v>2340</v>
      </c>
      <c r="C257" s="311" t="s">
        <v>174</v>
      </c>
      <c r="D257" s="312">
        <v>3</v>
      </c>
      <c r="E257" s="316" t="s">
        <v>47</v>
      </c>
      <c r="F257" s="316" t="s">
        <v>47</v>
      </c>
      <c r="G257" s="316" t="s">
        <v>81</v>
      </c>
      <c r="H257" s="314" t="s">
        <v>11</v>
      </c>
      <c r="I257" s="314" t="s">
        <v>47</v>
      </c>
      <c r="J257" s="316" t="s">
        <v>11</v>
      </c>
      <c r="K257" s="313"/>
      <c r="L257" s="313"/>
      <c r="M257" s="316" t="s">
        <v>96</v>
      </c>
      <c r="N257" s="316"/>
      <c r="O257" s="316"/>
      <c r="P257" s="314"/>
      <c r="Q257" s="314"/>
      <c r="R257" s="316"/>
      <c r="S257" s="316"/>
      <c r="T257" s="314"/>
      <c r="U257" s="314"/>
      <c r="V257" s="314"/>
      <c r="W257" s="316"/>
      <c r="X257" s="316"/>
      <c r="Y257" s="316"/>
      <c r="Z257" s="314"/>
      <c r="AA257" s="314"/>
      <c r="AB257" s="314"/>
      <c r="AC257" s="314"/>
      <c r="AD257" s="314"/>
      <c r="AE257" s="314"/>
      <c r="AF257" s="314"/>
      <c r="AG257" s="316"/>
      <c r="AH257" s="316"/>
      <c r="AI257" s="316"/>
      <c r="AJ257" s="342"/>
      <c r="AK257" s="313"/>
      <c r="AL257" s="341"/>
      <c r="AM257" s="343"/>
    </row>
    <row r="258" spans="1:39" s="344" customFormat="1" ht="36" customHeight="1">
      <c r="B258" s="341" t="s">
        <v>2341</v>
      </c>
      <c r="C258" s="311" t="s">
        <v>175</v>
      </c>
      <c r="D258" s="312">
        <v>3</v>
      </c>
      <c r="E258" s="316" t="s">
        <v>133</v>
      </c>
      <c r="F258" s="316" t="s">
        <v>134</v>
      </c>
      <c r="G258" s="316" t="s">
        <v>104</v>
      </c>
      <c r="H258" s="314" t="s">
        <v>11</v>
      </c>
      <c r="I258" s="314" t="s">
        <v>47</v>
      </c>
      <c r="J258" s="316" t="s">
        <v>47</v>
      </c>
      <c r="K258" s="313"/>
      <c r="L258" s="313"/>
      <c r="M258" s="395" t="s">
        <v>1024</v>
      </c>
      <c r="N258" s="316"/>
      <c r="O258" s="316"/>
      <c r="P258" s="314"/>
      <c r="Q258" s="314"/>
      <c r="R258" s="316"/>
      <c r="S258" s="316"/>
      <c r="T258" s="314"/>
      <c r="U258" s="314"/>
      <c r="V258" s="314"/>
      <c r="W258" s="316"/>
      <c r="X258" s="316"/>
      <c r="Y258" s="316"/>
      <c r="Z258" s="314"/>
      <c r="AA258" s="314"/>
      <c r="AB258" s="314"/>
      <c r="AC258" s="314"/>
      <c r="AD258" s="314"/>
      <c r="AE258" s="314"/>
      <c r="AF258" s="314"/>
      <c r="AG258" s="316"/>
      <c r="AH258" s="316"/>
      <c r="AI258" s="316"/>
      <c r="AJ258" s="342"/>
      <c r="AK258" s="313"/>
      <c r="AL258" s="341"/>
      <c r="AM258" s="343"/>
    </row>
    <row r="259" spans="1:39" s="344" customFormat="1" ht="36" customHeight="1">
      <c r="B259" s="341" t="s">
        <v>2342</v>
      </c>
      <c r="C259" s="311" t="s">
        <v>210</v>
      </c>
      <c r="D259" s="312">
        <v>3</v>
      </c>
      <c r="E259" s="316" t="s">
        <v>47</v>
      </c>
      <c r="F259" s="316" t="s">
        <v>47</v>
      </c>
      <c r="G259" s="316" t="s">
        <v>81</v>
      </c>
      <c r="H259" s="314" t="s">
        <v>86</v>
      </c>
      <c r="I259" s="314" t="s">
        <v>47</v>
      </c>
      <c r="J259" s="316" t="s">
        <v>30</v>
      </c>
      <c r="K259" s="316" t="s">
        <v>94</v>
      </c>
      <c r="L259" s="313"/>
      <c r="M259" s="316" t="s">
        <v>135</v>
      </c>
      <c r="N259" s="316"/>
      <c r="O259" s="316"/>
      <c r="P259" s="314"/>
      <c r="Q259" s="314"/>
      <c r="R259" s="316"/>
      <c r="S259" s="316"/>
      <c r="T259" s="314"/>
      <c r="U259" s="314"/>
      <c r="V259" s="314"/>
      <c r="W259" s="316"/>
      <c r="X259" s="316"/>
      <c r="Y259" s="316"/>
      <c r="Z259" s="314"/>
      <c r="AA259" s="314"/>
      <c r="AB259" s="314"/>
      <c r="AC259" s="314"/>
      <c r="AD259" s="314"/>
      <c r="AE259" s="314"/>
      <c r="AF259" s="314"/>
      <c r="AG259" s="316"/>
      <c r="AH259" s="316"/>
      <c r="AI259" s="316"/>
      <c r="AJ259" s="342"/>
      <c r="AK259" s="313"/>
      <c r="AL259" s="341"/>
      <c r="AM259" s="343"/>
    </row>
    <row r="260" spans="1:39" s="344" customFormat="1" ht="36" customHeight="1">
      <c r="B260" s="341" t="s">
        <v>2343</v>
      </c>
      <c r="C260" s="311" t="s">
        <v>253</v>
      </c>
      <c r="D260" s="312">
        <v>3</v>
      </c>
      <c r="E260" s="316" t="s">
        <v>47</v>
      </c>
      <c r="F260" s="316" t="s">
        <v>239</v>
      </c>
      <c r="G260" s="316" t="s">
        <v>110</v>
      </c>
      <c r="H260" s="314" t="s">
        <v>11</v>
      </c>
      <c r="I260" s="314" t="s">
        <v>47</v>
      </c>
      <c r="J260" s="316" t="s">
        <v>47</v>
      </c>
      <c r="K260" s="313"/>
      <c r="L260" s="313"/>
      <c r="M260" s="395" t="s">
        <v>2371</v>
      </c>
      <c r="N260" s="316"/>
      <c r="O260" s="316"/>
      <c r="P260" s="314"/>
      <c r="Q260" s="314"/>
      <c r="R260" s="316"/>
      <c r="S260" s="316"/>
      <c r="T260" s="314"/>
      <c r="U260" s="314"/>
      <c r="V260" s="314"/>
      <c r="W260" s="316"/>
      <c r="X260" s="316"/>
      <c r="Y260" s="316"/>
      <c r="Z260" s="314"/>
      <c r="AA260" s="314"/>
      <c r="AB260" s="314"/>
      <c r="AC260" s="314"/>
      <c r="AD260" s="314"/>
      <c r="AE260" s="314"/>
      <c r="AF260" s="314"/>
      <c r="AG260" s="316"/>
      <c r="AH260" s="316"/>
      <c r="AI260" s="316"/>
      <c r="AJ260" s="342"/>
      <c r="AK260" s="313"/>
      <c r="AL260" s="341"/>
      <c r="AM260" s="343"/>
    </row>
    <row r="261" spans="1:39" s="344" customFormat="1" ht="36" customHeight="1">
      <c r="B261" s="341" t="s">
        <v>2344</v>
      </c>
      <c r="C261" s="311" t="s">
        <v>254</v>
      </c>
      <c r="D261" s="312">
        <v>3</v>
      </c>
      <c r="E261" s="316" t="s">
        <v>47</v>
      </c>
      <c r="F261" s="316" t="s">
        <v>239</v>
      </c>
      <c r="G261" s="316" t="s">
        <v>110</v>
      </c>
      <c r="H261" s="314" t="s">
        <v>11</v>
      </c>
      <c r="I261" s="314" t="s">
        <v>47</v>
      </c>
      <c r="J261" s="316" t="s">
        <v>47</v>
      </c>
      <c r="K261" s="313"/>
      <c r="L261" s="313"/>
      <c r="M261" s="395" t="s">
        <v>2368</v>
      </c>
      <c r="N261" s="316"/>
      <c r="O261" s="316"/>
      <c r="P261" s="314"/>
      <c r="Q261" s="314"/>
      <c r="R261" s="316"/>
      <c r="S261" s="316"/>
      <c r="T261" s="314"/>
      <c r="U261" s="314"/>
      <c r="V261" s="314"/>
      <c r="W261" s="316"/>
      <c r="X261" s="316"/>
      <c r="Y261" s="316"/>
      <c r="Z261" s="314"/>
      <c r="AA261" s="314"/>
      <c r="AB261" s="314"/>
      <c r="AC261" s="314"/>
      <c r="AD261" s="314"/>
      <c r="AE261" s="314"/>
      <c r="AF261" s="314"/>
      <c r="AG261" s="316"/>
      <c r="AH261" s="316"/>
      <c r="AI261" s="316"/>
      <c r="AJ261" s="342"/>
      <c r="AK261" s="313"/>
      <c r="AL261" s="341"/>
      <c r="AM261" s="343"/>
    </row>
    <row r="262" spans="1:39" s="1056" customFormat="1" ht="29.25" customHeight="1">
      <c r="A262" s="399"/>
      <c r="B262" s="341" t="s">
        <v>2345</v>
      </c>
      <c r="C262" s="311" t="s">
        <v>240</v>
      </c>
      <c r="D262" s="312">
        <v>3</v>
      </c>
      <c r="E262" s="316" t="s">
        <v>47</v>
      </c>
      <c r="F262" s="316" t="s">
        <v>239</v>
      </c>
      <c r="G262" s="316" t="s">
        <v>110</v>
      </c>
      <c r="H262" s="314" t="s">
        <v>11</v>
      </c>
      <c r="I262" s="314" t="s">
        <v>47</v>
      </c>
      <c r="J262" s="316" t="s">
        <v>47</v>
      </c>
      <c r="K262" s="313"/>
      <c r="L262" s="313"/>
      <c r="M262" s="395" t="s">
        <v>1063</v>
      </c>
      <c r="N262" s="316"/>
      <c r="O262" s="316"/>
      <c r="P262" s="314"/>
      <c r="Q262" s="314"/>
      <c r="R262" s="316"/>
      <c r="S262" s="316"/>
      <c r="T262" s="314"/>
      <c r="U262" s="314"/>
      <c r="V262" s="314"/>
      <c r="W262" s="316"/>
      <c r="X262" s="316"/>
      <c r="Y262" s="316"/>
      <c r="Z262" s="314"/>
      <c r="AA262" s="314"/>
      <c r="AB262" s="314"/>
      <c r="AC262" s="314"/>
      <c r="AD262" s="314"/>
      <c r="AE262" s="314"/>
      <c r="AF262" s="314"/>
      <c r="AG262" s="316"/>
      <c r="AH262" s="316"/>
      <c r="AI262" s="316"/>
      <c r="AJ262" s="342"/>
      <c r="AK262" s="313"/>
      <c r="AL262" s="341"/>
      <c r="AM262" s="1055"/>
    </row>
    <row r="263" spans="1:39" s="1056" customFormat="1" ht="29.25" customHeight="1">
      <c r="A263" s="399"/>
      <c r="B263" s="341" t="s">
        <v>2346</v>
      </c>
      <c r="C263" s="311" t="s">
        <v>241</v>
      </c>
      <c r="D263" s="312">
        <v>3</v>
      </c>
      <c r="E263" s="316" t="s">
        <v>47</v>
      </c>
      <c r="F263" s="316" t="s">
        <v>239</v>
      </c>
      <c r="G263" s="316" t="s">
        <v>110</v>
      </c>
      <c r="H263" s="314" t="s">
        <v>11</v>
      </c>
      <c r="I263" s="314" t="s">
        <v>47</v>
      </c>
      <c r="J263" s="316" t="s">
        <v>47</v>
      </c>
      <c r="K263" s="313"/>
      <c r="L263" s="313"/>
      <c r="M263" s="395" t="s">
        <v>1064</v>
      </c>
      <c r="N263" s="316"/>
      <c r="O263" s="316"/>
      <c r="P263" s="314"/>
      <c r="Q263" s="314"/>
      <c r="R263" s="316"/>
      <c r="S263" s="316"/>
      <c r="T263" s="314"/>
      <c r="U263" s="314"/>
      <c r="V263" s="314"/>
      <c r="W263" s="316"/>
      <c r="X263" s="316"/>
      <c r="Y263" s="316"/>
      <c r="Z263" s="314"/>
      <c r="AA263" s="314"/>
      <c r="AB263" s="314"/>
      <c r="AC263" s="314"/>
      <c r="AD263" s="314"/>
      <c r="AE263" s="314"/>
      <c r="AF263" s="314"/>
      <c r="AG263" s="316"/>
      <c r="AH263" s="316"/>
      <c r="AI263" s="316"/>
      <c r="AJ263" s="342"/>
      <c r="AK263" s="313"/>
      <c r="AL263" s="341"/>
      <c r="AM263" s="1055"/>
    </row>
    <row r="264" spans="1:39" s="344" customFormat="1" ht="36" customHeight="1">
      <c r="B264" s="341" t="s">
        <v>2347</v>
      </c>
      <c r="C264" s="311" t="s">
        <v>477</v>
      </c>
      <c r="D264" s="312">
        <v>3</v>
      </c>
      <c r="E264" s="316" t="s">
        <v>11</v>
      </c>
      <c r="F264" s="316" t="s">
        <v>11</v>
      </c>
      <c r="G264" s="316" t="s">
        <v>104</v>
      </c>
      <c r="H264" s="314" t="s">
        <v>11</v>
      </c>
      <c r="I264" s="314" t="s">
        <v>47</v>
      </c>
      <c r="J264" s="316" t="s">
        <v>47</v>
      </c>
      <c r="K264" s="313"/>
      <c r="L264" s="313"/>
      <c r="M264" s="395" t="s">
        <v>2468</v>
      </c>
      <c r="N264" s="316"/>
      <c r="O264" s="316"/>
      <c r="P264" s="314"/>
      <c r="Q264" s="314"/>
      <c r="R264" s="316"/>
      <c r="S264" s="316"/>
      <c r="T264" s="314"/>
      <c r="U264" s="314"/>
      <c r="V264" s="314"/>
      <c r="W264" s="316"/>
      <c r="X264" s="316"/>
      <c r="Y264" s="316"/>
      <c r="Z264" s="314"/>
      <c r="AA264" s="314"/>
      <c r="AB264" s="314"/>
      <c r="AC264" s="314"/>
      <c r="AD264" s="314"/>
      <c r="AE264" s="314"/>
      <c r="AF264" s="314"/>
      <c r="AG264" s="395" t="s">
        <v>2483</v>
      </c>
      <c r="AH264" s="316"/>
      <c r="AI264" s="316"/>
      <c r="AJ264" s="342"/>
      <c r="AK264" s="313"/>
      <c r="AL264" s="341"/>
      <c r="AM264" s="343"/>
    </row>
    <row r="265" spans="1:39" s="344" customFormat="1" ht="36" customHeight="1">
      <c r="B265" s="341" t="s">
        <v>2348</v>
      </c>
      <c r="C265" s="311" t="s">
        <v>477</v>
      </c>
      <c r="D265" s="312">
        <v>3</v>
      </c>
      <c r="E265" s="316" t="s">
        <v>11</v>
      </c>
      <c r="F265" s="316" t="s">
        <v>11</v>
      </c>
      <c r="G265" s="316" t="s">
        <v>104</v>
      </c>
      <c r="H265" s="314" t="s">
        <v>11</v>
      </c>
      <c r="I265" s="314" t="s">
        <v>47</v>
      </c>
      <c r="J265" s="316" t="s">
        <v>47</v>
      </c>
      <c r="K265" s="313"/>
      <c r="L265" s="313"/>
      <c r="M265" s="395" t="s">
        <v>2469</v>
      </c>
      <c r="N265" s="316"/>
      <c r="O265" s="316"/>
      <c r="P265" s="314"/>
      <c r="Q265" s="314"/>
      <c r="R265" s="316"/>
      <c r="S265" s="316"/>
      <c r="T265" s="314"/>
      <c r="U265" s="314"/>
      <c r="V265" s="314"/>
      <c r="W265" s="316"/>
      <c r="X265" s="316"/>
      <c r="Y265" s="316"/>
      <c r="Z265" s="314"/>
      <c r="AA265" s="314"/>
      <c r="AB265" s="314"/>
      <c r="AC265" s="314"/>
      <c r="AD265" s="314"/>
      <c r="AE265" s="314"/>
      <c r="AF265" s="314"/>
      <c r="AG265" s="395" t="s">
        <v>2483</v>
      </c>
      <c r="AH265" s="316"/>
      <c r="AI265" s="316"/>
      <c r="AJ265" s="342"/>
      <c r="AK265" s="313"/>
      <c r="AL265" s="341"/>
      <c r="AM265" s="343"/>
    </row>
    <row r="266" spans="1:39" s="344" customFormat="1" ht="29.25" customHeight="1">
      <c r="B266" s="341" t="s">
        <v>2349</v>
      </c>
      <c r="C266" s="311" t="s">
        <v>551</v>
      </c>
      <c r="D266" s="312" t="s">
        <v>0</v>
      </c>
      <c r="E266" s="316" t="s">
        <v>47</v>
      </c>
      <c r="F266" s="316" t="s">
        <v>239</v>
      </c>
      <c r="G266" s="316" t="s">
        <v>370</v>
      </c>
      <c r="H266" s="316" t="s">
        <v>11</v>
      </c>
      <c r="I266" s="314" t="s">
        <v>47</v>
      </c>
      <c r="J266" s="316" t="s">
        <v>47</v>
      </c>
      <c r="K266" s="313"/>
      <c r="L266" s="313"/>
      <c r="M266" s="395" t="s">
        <v>2372</v>
      </c>
      <c r="N266" s="316"/>
      <c r="O266" s="316"/>
      <c r="P266" s="314"/>
      <c r="Q266" s="314"/>
      <c r="R266" s="316"/>
      <c r="S266" s="316"/>
      <c r="T266" s="314"/>
      <c r="U266" s="314"/>
      <c r="V266" s="314"/>
      <c r="W266" s="316"/>
      <c r="X266" s="316"/>
      <c r="Y266" s="316"/>
      <c r="Z266" s="314"/>
      <c r="AA266" s="314"/>
      <c r="AB266" s="314"/>
      <c r="AC266" s="314"/>
      <c r="AD266" s="314"/>
      <c r="AE266" s="314"/>
      <c r="AF266" s="314"/>
      <c r="AG266" s="316"/>
      <c r="AH266" s="316"/>
      <c r="AI266" s="316"/>
      <c r="AJ266" s="342"/>
      <c r="AK266" s="313"/>
      <c r="AL266" s="341"/>
      <c r="AM266" s="343"/>
    </row>
    <row r="267" spans="1:39" s="344" customFormat="1" ht="36" customHeight="1">
      <c r="B267" s="341" t="s">
        <v>2350</v>
      </c>
      <c r="C267" s="311" t="s">
        <v>470</v>
      </c>
      <c r="D267" s="312">
        <v>3</v>
      </c>
      <c r="E267" s="316" t="s">
        <v>47</v>
      </c>
      <c r="F267" s="316" t="s">
        <v>47</v>
      </c>
      <c r="G267" s="316" t="s">
        <v>110</v>
      </c>
      <c r="H267" s="314" t="s">
        <v>11</v>
      </c>
      <c r="I267" s="314" t="s">
        <v>47</v>
      </c>
      <c r="J267" s="316" t="s">
        <v>47</v>
      </c>
      <c r="K267" s="313"/>
      <c r="L267" s="313"/>
      <c r="M267" s="395" t="s">
        <v>1065</v>
      </c>
      <c r="N267" s="316"/>
      <c r="O267" s="316"/>
      <c r="P267" s="314"/>
      <c r="Q267" s="314"/>
      <c r="R267" s="316"/>
      <c r="S267" s="316"/>
      <c r="T267" s="314"/>
      <c r="U267" s="314"/>
      <c r="V267" s="314"/>
      <c r="W267" s="316"/>
      <c r="X267" s="316"/>
      <c r="Y267" s="316"/>
      <c r="Z267" s="314"/>
      <c r="AA267" s="314"/>
      <c r="AB267" s="314"/>
      <c r="AC267" s="314"/>
      <c r="AD267" s="314"/>
      <c r="AE267" s="314"/>
      <c r="AF267" s="314"/>
      <c r="AG267" s="395" t="s">
        <v>2476</v>
      </c>
      <c r="AH267" s="316"/>
      <c r="AI267" s="316"/>
      <c r="AJ267" s="342"/>
      <c r="AK267" s="313"/>
      <c r="AL267" s="341"/>
      <c r="AM267" s="343"/>
    </row>
    <row r="268" spans="1:39" s="344" customFormat="1" ht="36" customHeight="1">
      <c r="B268" s="341" t="s">
        <v>2351</v>
      </c>
      <c r="C268" s="311" t="s">
        <v>469</v>
      </c>
      <c r="D268" s="312">
        <v>3</v>
      </c>
      <c r="E268" s="316" t="s">
        <v>47</v>
      </c>
      <c r="F268" s="316" t="s">
        <v>47</v>
      </c>
      <c r="G268" s="316" t="s">
        <v>110</v>
      </c>
      <c r="H268" s="314" t="s">
        <v>11</v>
      </c>
      <c r="I268" s="314" t="s">
        <v>47</v>
      </c>
      <c r="J268" s="316" t="s">
        <v>47</v>
      </c>
      <c r="K268" s="313"/>
      <c r="L268" s="313"/>
      <c r="M268" s="395" t="s">
        <v>1066</v>
      </c>
      <c r="N268" s="316"/>
      <c r="O268" s="316"/>
      <c r="P268" s="314"/>
      <c r="Q268" s="314"/>
      <c r="R268" s="316"/>
      <c r="S268" s="316"/>
      <c r="T268" s="314"/>
      <c r="U268" s="314"/>
      <c r="V268" s="314"/>
      <c r="W268" s="316"/>
      <c r="X268" s="316"/>
      <c r="Y268" s="316"/>
      <c r="Z268" s="314"/>
      <c r="AA268" s="314"/>
      <c r="AB268" s="314"/>
      <c r="AC268" s="314"/>
      <c r="AD268" s="314"/>
      <c r="AE268" s="314"/>
      <c r="AF268" s="314"/>
      <c r="AG268" s="316"/>
      <c r="AH268" s="316"/>
      <c r="AI268" s="316"/>
      <c r="AJ268" s="342"/>
      <c r="AK268" s="313"/>
      <c r="AL268" s="341"/>
      <c r="AM268" s="343"/>
    </row>
    <row r="269" spans="1:39" s="344" customFormat="1" ht="29.25" customHeight="1">
      <c r="A269" s="344" t="s">
        <v>139</v>
      </c>
      <c r="B269" s="341" t="s">
        <v>139</v>
      </c>
      <c r="C269" s="311" t="s">
        <v>939</v>
      </c>
      <c r="D269" s="312">
        <v>3</v>
      </c>
      <c r="E269" s="316" t="s">
        <v>47</v>
      </c>
      <c r="F269" s="316" t="s">
        <v>47</v>
      </c>
      <c r="G269" s="316" t="s">
        <v>81</v>
      </c>
      <c r="H269" s="314" t="s">
        <v>106</v>
      </c>
      <c r="I269" s="314" t="s">
        <v>47</v>
      </c>
      <c r="J269" s="316" t="s">
        <v>30</v>
      </c>
      <c r="K269" s="1050" t="s">
        <v>893</v>
      </c>
      <c r="L269" s="1049" t="s">
        <v>880</v>
      </c>
      <c r="M269" s="316"/>
      <c r="N269" s="316"/>
      <c r="O269" s="316"/>
      <c r="P269" s="314"/>
      <c r="Q269" s="314"/>
      <c r="R269" s="316"/>
      <c r="S269" s="316"/>
      <c r="T269" s="314"/>
      <c r="U269" s="314"/>
      <c r="V269" s="314"/>
      <c r="W269" s="316"/>
      <c r="X269" s="316"/>
      <c r="Y269" s="316"/>
      <c r="Z269" s="314"/>
      <c r="AA269" s="314"/>
      <c r="AB269" s="314"/>
      <c r="AC269" s="314"/>
      <c r="AD269" s="314"/>
      <c r="AE269" s="314"/>
      <c r="AF269" s="314"/>
      <c r="AG269" s="316"/>
      <c r="AH269" s="316"/>
      <c r="AI269" s="316"/>
      <c r="AJ269" s="342"/>
      <c r="AK269" s="313"/>
      <c r="AL269" s="341"/>
      <c r="AM269" s="343"/>
    </row>
    <row r="270" spans="1:39" s="344" customFormat="1" ht="36" customHeight="1">
      <c r="A270" s="344" t="s">
        <v>11</v>
      </c>
      <c r="B270" s="341" t="s">
        <v>11</v>
      </c>
      <c r="C270" s="311" t="s">
        <v>184</v>
      </c>
      <c r="D270" s="312">
        <v>3</v>
      </c>
      <c r="E270" s="316" t="s">
        <v>943</v>
      </c>
      <c r="F270" s="316" t="s">
        <v>2373</v>
      </c>
      <c r="G270" s="316" t="s">
        <v>945</v>
      </c>
      <c r="H270" s="314" t="s">
        <v>11</v>
      </c>
      <c r="I270" s="314" t="s">
        <v>47</v>
      </c>
      <c r="J270" s="316" t="s">
        <v>47</v>
      </c>
      <c r="K270" s="313"/>
      <c r="L270" s="313"/>
      <c r="M270" s="395" t="s">
        <v>2269</v>
      </c>
      <c r="N270" s="316"/>
      <c r="O270" s="316"/>
      <c r="P270" s="314"/>
      <c r="Q270" s="314"/>
      <c r="R270" s="316"/>
      <c r="S270" s="316"/>
      <c r="T270" s="314"/>
      <c r="U270" s="314"/>
      <c r="V270" s="314"/>
      <c r="W270" s="316"/>
      <c r="X270" s="316"/>
      <c r="Y270" s="316"/>
      <c r="Z270" s="314"/>
      <c r="AA270" s="314"/>
      <c r="AB270" s="314"/>
      <c r="AC270" s="314"/>
      <c r="AD270" s="314"/>
      <c r="AE270" s="314"/>
      <c r="AF270" s="314"/>
      <c r="AG270" s="316"/>
      <c r="AH270" s="316"/>
      <c r="AI270" s="316"/>
      <c r="AJ270" s="342"/>
      <c r="AK270" s="313"/>
      <c r="AL270" s="341"/>
      <c r="AM270" s="343"/>
    </row>
    <row r="271" spans="1:39" s="344" customFormat="1" ht="36" customHeight="1">
      <c r="A271" s="344" t="s">
        <v>12</v>
      </c>
      <c r="B271" s="341" t="s">
        <v>12</v>
      </c>
      <c r="C271" s="311" t="s">
        <v>186</v>
      </c>
      <c r="D271" s="312">
        <v>3</v>
      </c>
      <c r="E271" s="316" t="s">
        <v>943</v>
      </c>
      <c r="F271" s="316" t="s">
        <v>2373</v>
      </c>
      <c r="G271" s="316" t="s">
        <v>945</v>
      </c>
      <c r="H271" s="314" t="s">
        <v>11</v>
      </c>
      <c r="I271" s="314" t="s">
        <v>47</v>
      </c>
      <c r="J271" s="316" t="s">
        <v>47</v>
      </c>
      <c r="K271" s="313"/>
      <c r="L271" s="313"/>
      <c r="M271" s="395" t="s">
        <v>2356</v>
      </c>
      <c r="N271" s="316"/>
      <c r="O271" s="316"/>
      <c r="P271" s="314"/>
      <c r="Q271" s="314"/>
      <c r="R271" s="316"/>
      <c r="S271" s="316"/>
      <c r="T271" s="314"/>
      <c r="U271" s="314"/>
      <c r="V271" s="314"/>
      <c r="W271" s="316"/>
      <c r="X271" s="316"/>
      <c r="Y271" s="316"/>
      <c r="Z271" s="314"/>
      <c r="AA271" s="314"/>
      <c r="AB271" s="314"/>
      <c r="AC271" s="314"/>
      <c r="AD271" s="314"/>
      <c r="AE271" s="314"/>
      <c r="AF271" s="314"/>
      <c r="AG271" s="316"/>
      <c r="AH271" s="316"/>
      <c r="AI271" s="316"/>
      <c r="AJ271" s="342"/>
      <c r="AK271" s="313"/>
      <c r="AL271" s="341"/>
      <c r="AM271" s="343"/>
    </row>
    <row r="272" spans="1:39" s="344" customFormat="1" ht="36" customHeight="1">
      <c r="A272" s="344" t="s">
        <v>0</v>
      </c>
      <c r="B272" s="341" t="s">
        <v>0</v>
      </c>
      <c r="C272" s="311" t="s">
        <v>187</v>
      </c>
      <c r="D272" s="312">
        <v>3</v>
      </c>
      <c r="E272" s="316" t="s">
        <v>943</v>
      </c>
      <c r="F272" s="316" t="s">
        <v>2373</v>
      </c>
      <c r="G272" s="316" t="s">
        <v>945</v>
      </c>
      <c r="H272" s="314" t="s">
        <v>11</v>
      </c>
      <c r="I272" s="314" t="s">
        <v>47</v>
      </c>
      <c r="J272" s="316" t="s">
        <v>47</v>
      </c>
      <c r="K272" s="313"/>
      <c r="L272" s="313"/>
      <c r="M272" s="395" t="s">
        <v>2355</v>
      </c>
      <c r="N272" s="316"/>
      <c r="O272" s="316"/>
      <c r="P272" s="314"/>
      <c r="Q272" s="314"/>
      <c r="R272" s="316"/>
      <c r="S272" s="316"/>
      <c r="T272" s="314"/>
      <c r="U272" s="314"/>
      <c r="V272" s="314"/>
      <c r="W272" s="316"/>
      <c r="X272" s="316"/>
      <c r="Y272" s="316"/>
      <c r="Z272" s="314"/>
      <c r="AA272" s="314"/>
      <c r="AB272" s="314"/>
      <c r="AC272" s="314"/>
      <c r="AD272" s="314"/>
      <c r="AE272" s="314"/>
      <c r="AF272" s="314"/>
      <c r="AG272" s="316"/>
      <c r="AH272" s="316"/>
      <c r="AI272" s="316"/>
      <c r="AJ272" s="342"/>
      <c r="AK272" s="313"/>
      <c r="AL272" s="341"/>
      <c r="AM272" s="343"/>
    </row>
    <row r="273" spans="1:39" s="344" customFormat="1" ht="36" customHeight="1">
      <c r="A273" s="344" t="s">
        <v>1</v>
      </c>
      <c r="B273" s="341" t="s">
        <v>1</v>
      </c>
      <c r="C273" s="311" t="s">
        <v>189</v>
      </c>
      <c r="D273" s="312">
        <v>3</v>
      </c>
      <c r="E273" s="316" t="s">
        <v>943</v>
      </c>
      <c r="F273" s="316" t="s">
        <v>2373</v>
      </c>
      <c r="G273" s="316" t="s">
        <v>945</v>
      </c>
      <c r="H273" s="314" t="s">
        <v>11</v>
      </c>
      <c r="I273" s="314" t="s">
        <v>47</v>
      </c>
      <c r="J273" s="316" t="s">
        <v>47</v>
      </c>
      <c r="K273" s="313"/>
      <c r="L273" s="313"/>
      <c r="M273" s="395" t="s">
        <v>2357</v>
      </c>
      <c r="N273" s="316"/>
      <c r="O273" s="316"/>
      <c r="P273" s="314"/>
      <c r="Q273" s="314"/>
      <c r="R273" s="316"/>
      <c r="S273" s="316"/>
      <c r="T273" s="314"/>
      <c r="U273" s="314"/>
      <c r="V273" s="314"/>
      <c r="W273" s="316"/>
      <c r="X273" s="316"/>
      <c r="Y273" s="316"/>
      <c r="Z273" s="314"/>
      <c r="AA273" s="314"/>
      <c r="AB273" s="314"/>
      <c r="AC273" s="314"/>
      <c r="AD273" s="314"/>
      <c r="AE273" s="314"/>
      <c r="AF273" s="314"/>
      <c r="AG273" s="316"/>
      <c r="AH273" s="316"/>
      <c r="AI273" s="316"/>
      <c r="AJ273" s="342"/>
      <c r="AK273" s="313"/>
      <c r="AL273" s="341"/>
      <c r="AM273" s="343"/>
    </row>
    <row r="274" spans="1:39" s="344" customFormat="1" ht="36" customHeight="1">
      <c r="A274" s="344" t="s">
        <v>24</v>
      </c>
      <c r="B274" s="341" t="s">
        <v>24</v>
      </c>
      <c r="C274" s="311" t="s">
        <v>190</v>
      </c>
      <c r="D274" s="312">
        <v>3</v>
      </c>
      <c r="E274" s="316" t="s">
        <v>943</v>
      </c>
      <c r="F274" s="316" t="s">
        <v>2373</v>
      </c>
      <c r="G274" s="316" t="s">
        <v>945</v>
      </c>
      <c r="H274" s="314" t="s">
        <v>11</v>
      </c>
      <c r="I274" s="314" t="s">
        <v>47</v>
      </c>
      <c r="J274" s="316" t="s">
        <v>47</v>
      </c>
      <c r="K274" s="313"/>
      <c r="L274" s="313"/>
      <c r="M274" s="395" t="s">
        <v>2358</v>
      </c>
      <c r="N274" s="316"/>
      <c r="O274" s="316"/>
      <c r="P274" s="314"/>
      <c r="Q274" s="314"/>
      <c r="R274" s="316"/>
      <c r="S274" s="316"/>
      <c r="T274" s="314"/>
      <c r="U274" s="314"/>
      <c r="V274" s="314"/>
      <c r="W274" s="316"/>
      <c r="X274" s="316"/>
      <c r="Y274" s="316"/>
      <c r="Z274" s="314"/>
      <c r="AA274" s="314"/>
      <c r="AB274" s="314"/>
      <c r="AC274" s="314"/>
      <c r="AD274" s="314"/>
      <c r="AE274" s="314"/>
      <c r="AF274" s="314"/>
      <c r="AG274" s="316"/>
      <c r="AH274" s="316"/>
      <c r="AI274" s="316"/>
      <c r="AJ274" s="342"/>
      <c r="AK274" s="313"/>
      <c r="AL274" s="341"/>
      <c r="AM274" s="343"/>
    </row>
    <row r="275" spans="1:39" s="344" customFormat="1" ht="36" customHeight="1">
      <c r="A275" s="344" t="s">
        <v>7</v>
      </c>
      <c r="B275" s="341" t="s">
        <v>7</v>
      </c>
      <c r="C275" s="311" t="s">
        <v>191</v>
      </c>
      <c r="D275" s="312">
        <v>3</v>
      </c>
      <c r="E275" s="316" t="s">
        <v>943</v>
      </c>
      <c r="F275" s="316" t="s">
        <v>2373</v>
      </c>
      <c r="G275" s="316" t="s">
        <v>945</v>
      </c>
      <c r="H275" s="314" t="s">
        <v>11</v>
      </c>
      <c r="I275" s="314" t="s">
        <v>47</v>
      </c>
      <c r="J275" s="316" t="s">
        <v>47</v>
      </c>
      <c r="K275" s="313"/>
      <c r="L275" s="313"/>
      <c r="M275" s="395" t="s">
        <v>2359</v>
      </c>
      <c r="N275" s="316"/>
      <c r="O275" s="316"/>
      <c r="P275" s="314"/>
      <c r="Q275" s="314"/>
      <c r="R275" s="316"/>
      <c r="S275" s="316"/>
      <c r="T275" s="314"/>
      <c r="U275" s="314"/>
      <c r="V275" s="314"/>
      <c r="W275" s="316"/>
      <c r="X275" s="316"/>
      <c r="Y275" s="316"/>
      <c r="Z275" s="314"/>
      <c r="AA275" s="314"/>
      <c r="AB275" s="314"/>
      <c r="AC275" s="314"/>
      <c r="AD275" s="314"/>
      <c r="AE275" s="314"/>
      <c r="AF275" s="314"/>
      <c r="AG275" s="316"/>
      <c r="AH275" s="316"/>
      <c r="AI275" s="316"/>
      <c r="AJ275" s="342"/>
      <c r="AK275" s="313"/>
      <c r="AL275" s="341"/>
      <c r="AM275" s="343"/>
    </row>
    <row r="276" spans="1:39" s="344" customFormat="1" ht="36" customHeight="1">
      <c r="A276" s="344" t="s">
        <v>8</v>
      </c>
      <c r="B276" s="341" t="s">
        <v>8</v>
      </c>
      <c r="C276" s="311" t="s">
        <v>192</v>
      </c>
      <c r="D276" s="312">
        <v>3</v>
      </c>
      <c r="E276" s="316" t="s">
        <v>943</v>
      </c>
      <c r="F276" s="316" t="s">
        <v>2373</v>
      </c>
      <c r="G276" s="316" t="s">
        <v>945</v>
      </c>
      <c r="H276" s="314" t="s">
        <v>11</v>
      </c>
      <c r="I276" s="314" t="s">
        <v>47</v>
      </c>
      <c r="J276" s="316" t="s">
        <v>47</v>
      </c>
      <c r="K276" s="313"/>
      <c r="L276" s="313"/>
      <c r="M276" s="395" t="s">
        <v>2360</v>
      </c>
      <c r="N276" s="316"/>
      <c r="O276" s="316"/>
      <c r="P276" s="314"/>
      <c r="Q276" s="314"/>
      <c r="R276" s="316"/>
      <c r="S276" s="316"/>
      <c r="T276" s="314"/>
      <c r="U276" s="314"/>
      <c r="V276" s="314"/>
      <c r="W276" s="316"/>
      <c r="X276" s="316"/>
      <c r="Y276" s="316"/>
      <c r="Z276" s="314"/>
      <c r="AA276" s="314"/>
      <c r="AB276" s="314"/>
      <c r="AC276" s="314"/>
      <c r="AD276" s="314"/>
      <c r="AE276" s="314"/>
      <c r="AF276" s="314"/>
      <c r="AG276" s="316"/>
      <c r="AH276" s="316"/>
      <c r="AI276" s="316"/>
      <c r="AJ276" s="342"/>
      <c r="AK276" s="313"/>
      <c r="AL276" s="341"/>
      <c r="AM276" s="343"/>
    </row>
    <row r="277" spans="1:39" s="344" customFormat="1" ht="36.75" customHeight="1">
      <c r="A277" s="344" t="s">
        <v>229</v>
      </c>
      <c r="B277" s="341" t="s">
        <v>229</v>
      </c>
      <c r="C277" s="1071" t="s">
        <v>952</v>
      </c>
      <c r="D277" s="312">
        <v>3</v>
      </c>
      <c r="E277" s="316" t="s">
        <v>953</v>
      </c>
      <c r="F277" s="316" t="s">
        <v>2427</v>
      </c>
      <c r="G277" s="316" t="s">
        <v>104</v>
      </c>
      <c r="H277" s="316" t="s">
        <v>11</v>
      </c>
      <c r="I277" s="316" t="s">
        <v>47</v>
      </c>
      <c r="J277" s="316" t="s">
        <v>47</v>
      </c>
      <c r="K277" s="313"/>
      <c r="L277" s="313"/>
      <c r="M277" s="395" t="s">
        <v>2374</v>
      </c>
      <c r="N277" s="316"/>
      <c r="O277" s="316"/>
      <c r="P277" s="314"/>
      <c r="Q277" s="314"/>
      <c r="R277" s="316"/>
      <c r="S277" s="316"/>
      <c r="T277" s="314"/>
      <c r="U277" s="314"/>
      <c r="V277" s="314"/>
      <c r="W277" s="316"/>
      <c r="X277" s="316"/>
      <c r="Y277" s="316"/>
      <c r="Z277" s="314"/>
      <c r="AA277" s="314"/>
      <c r="AB277" s="314"/>
      <c r="AC277" s="314"/>
      <c r="AD277" s="314"/>
      <c r="AE277" s="314"/>
      <c r="AF277" s="314"/>
      <c r="AG277" s="316"/>
      <c r="AH277" s="316"/>
      <c r="AI277" s="316"/>
      <c r="AJ277" s="342"/>
      <c r="AK277" s="313"/>
      <c r="AL277" s="341"/>
      <c r="AM277" s="343"/>
    </row>
    <row r="278" spans="1:39" s="344" customFormat="1" ht="36.75" customHeight="1">
      <c r="A278" s="344" t="s">
        <v>230</v>
      </c>
      <c r="B278" s="341" t="s">
        <v>230</v>
      </c>
      <c r="C278" s="1071" t="s">
        <v>955</v>
      </c>
      <c r="D278" s="312">
        <v>3</v>
      </c>
      <c r="E278" s="316" t="s">
        <v>953</v>
      </c>
      <c r="F278" s="316" t="s">
        <v>2427</v>
      </c>
      <c r="G278" s="316" t="s">
        <v>104</v>
      </c>
      <c r="H278" s="316" t="s">
        <v>11</v>
      </c>
      <c r="I278" s="316" t="s">
        <v>47</v>
      </c>
      <c r="J278" s="316" t="s">
        <v>47</v>
      </c>
      <c r="K278" s="313"/>
      <c r="L278" s="313"/>
      <c r="M278" s="395" t="s">
        <v>2375</v>
      </c>
      <c r="N278" s="316"/>
      <c r="O278" s="316"/>
      <c r="P278" s="314"/>
      <c r="Q278" s="314"/>
      <c r="R278" s="316"/>
      <c r="S278" s="316"/>
      <c r="T278" s="314"/>
      <c r="U278" s="314"/>
      <c r="V278" s="314"/>
      <c r="W278" s="316"/>
      <c r="X278" s="316"/>
      <c r="Y278" s="316"/>
      <c r="Z278" s="314"/>
      <c r="AA278" s="314"/>
      <c r="AB278" s="314"/>
      <c r="AC278" s="314"/>
      <c r="AD278" s="314"/>
      <c r="AE278" s="314"/>
      <c r="AF278" s="314"/>
      <c r="AG278" s="316"/>
      <c r="AH278" s="316"/>
      <c r="AI278" s="316"/>
      <c r="AJ278" s="342"/>
      <c r="AK278" s="313"/>
      <c r="AL278" s="341"/>
      <c r="AM278" s="343"/>
    </row>
    <row r="279" spans="1:39" s="344" customFormat="1" ht="36.75" customHeight="1">
      <c r="A279" s="344" t="s">
        <v>1004</v>
      </c>
      <c r="B279" s="341" t="s">
        <v>1004</v>
      </c>
      <c r="C279" s="1071" t="s">
        <v>956</v>
      </c>
      <c r="D279" s="312">
        <v>3</v>
      </c>
      <c r="E279" s="316" t="s">
        <v>953</v>
      </c>
      <c r="F279" s="316" t="s">
        <v>2427</v>
      </c>
      <c r="G279" s="316" t="s">
        <v>104</v>
      </c>
      <c r="H279" s="316" t="s">
        <v>11</v>
      </c>
      <c r="I279" s="316" t="s">
        <v>47</v>
      </c>
      <c r="J279" s="316" t="s">
        <v>47</v>
      </c>
      <c r="K279" s="313"/>
      <c r="L279" s="313"/>
      <c r="M279" s="395" t="s">
        <v>2376</v>
      </c>
      <c r="N279" s="316"/>
      <c r="O279" s="316"/>
      <c r="P279" s="314"/>
      <c r="Q279" s="314"/>
      <c r="R279" s="316"/>
      <c r="S279" s="316"/>
      <c r="T279" s="314"/>
      <c r="U279" s="314"/>
      <c r="V279" s="314"/>
      <c r="W279" s="316"/>
      <c r="X279" s="316"/>
      <c r="Y279" s="316"/>
      <c r="Z279" s="314"/>
      <c r="AA279" s="314"/>
      <c r="AB279" s="314"/>
      <c r="AC279" s="314"/>
      <c r="AD279" s="314"/>
      <c r="AE279" s="314"/>
      <c r="AF279" s="314"/>
      <c r="AG279" s="316"/>
      <c r="AH279" s="316"/>
      <c r="AI279" s="316"/>
      <c r="AJ279" s="342"/>
      <c r="AK279" s="313"/>
      <c r="AL279" s="341"/>
      <c r="AM279" s="343"/>
    </row>
    <row r="280" spans="1:39" s="344" customFormat="1" ht="36.75" customHeight="1">
      <c r="A280" s="344" t="s">
        <v>1005</v>
      </c>
      <c r="B280" s="341" t="s">
        <v>1005</v>
      </c>
      <c r="C280" s="1071" t="s">
        <v>957</v>
      </c>
      <c r="D280" s="312">
        <v>3</v>
      </c>
      <c r="E280" s="316" t="s">
        <v>953</v>
      </c>
      <c r="F280" s="316" t="s">
        <v>2427</v>
      </c>
      <c r="G280" s="316" t="s">
        <v>104</v>
      </c>
      <c r="H280" s="316" t="s">
        <v>11</v>
      </c>
      <c r="I280" s="316" t="s">
        <v>47</v>
      </c>
      <c r="J280" s="316" t="s">
        <v>47</v>
      </c>
      <c r="K280" s="313"/>
      <c r="L280" s="313"/>
      <c r="M280" s="395" t="s">
        <v>2377</v>
      </c>
      <c r="N280" s="316"/>
      <c r="O280" s="316"/>
      <c r="P280" s="314"/>
      <c r="Q280" s="314"/>
      <c r="R280" s="316"/>
      <c r="S280" s="316"/>
      <c r="T280" s="314"/>
      <c r="U280" s="314"/>
      <c r="V280" s="314"/>
      <c r="W280" s="316"/>
      <c r="X280" s="316"/>
      <c r="Y280" s="316"/>
      <c r="Z280" s="314"/>
      <c r="AA280" s="314"/>
      <c r="AB280" s="314"/>
      <c r="AC280" s="314"/>
      <c r="AD280" s="314"/>
      <c r="AE280" s="314"/>
      <c r="AF280" s="314"/>
      <c r="AG280" s="316"/>
      <c r="AH280" s="316"/>
      <c r="AI280" s="316"/>
      <c r="AJ280" s="342"/>
      <c r="AK280" s="313"/>
      <c r="AL280" s="341"/>
      <c r="AM280" s="343"/>
    </row>
    <row r="281" spans="1:39" s="344" customFormat="1" ht="36.75" customHeight="1">
      <c r="A281" s="344" t="s">
        <v>1006</v>
      </c>
      <c r="B281" s="341" t="s">
        <v>1006</v>
      </c>
      <c r="C281" s="1071" t="s">
        <v>958</v>
      </c>
      <c r="D281" s="312">
        <v>3</v>
      </c>
      <c r="E281" s="316" t="s">
        <v>953</v>
      </c>
      <c r="F281" s="316" t="s">
        <v>2427</v>
      </c>
      <c r="G281" s="316" t="s">
        <v>104</v>
      </c>
      <c r="H281" s="316" t="s">
        <v>11</v>
      </c>
      <c r="I281" s="316" t="s">
        <v>47</v>
      </c>
      <c r="J281" s="316" t="s">
        <v>47</v>
      </c>
      <c r="K281" s="313"/>
      <c r="L281" s="313"/>
      <c r="M281" s="395" t="s">
        <v>2378</v>
      </c>
      <c r="N281" s="316"/>
      <c r="O281" s="316"/>
      <c r="P281" s="314"/>
      <c r="Q281" s="314"/>
      <c r="R281" s="316"/>
      <c r="S281" s="316"/>
      <c r="T281" s="314"/>
      <c r="U281" s="314"/>
      <c r="V281" s="314"/>
      <c r="W281" s="316"/>
      <c r="X281" s="316"/>
      <c r="Y281" s="316"/>
      <c r="Z281" s="314"/>
      <c r="AA281" s="314"/>
      <c r="AB281" s="314"/>
      <c r="AC281" s="314"/>
      <c r="AD281" s="314"/>
      <c r="AE281" s="314"/>
      <c r="AF281" s="314"/>
      <c r="AG281" s="316"/>
      <c r="AH281" s="316"/>
      <c r="AI281" s="316"/>
      <c r="AJ281" s="342"/>
      <c r="AK281" s="313"/>
      <c r="AL281" s="341"/>
      <c r="AM281" s="343"/>
    </row>
    <row r="282" spans="1:39" s="344" customFormat="1" ht="36.75" customHeight="1">
      <c r="A282" s="344" t="s">
        <v>1007</v>
      </c>
      <c r="B282" s="341" t="s">
        <v>1007</v>
      </c>
      <c r="C282" s="1071" t="s">
        <v>959</v>
      </c>
      <c r="D282" s="312">
        <v>3</v>
      </c>
      <c r="E282" s="316" t="s">
        <v>953</v>
      </c>
      <c r="F282" s="316" t="s">
        <v>2427</v>
      </c>
      <c r="G282" s="316" t="s">
        <v>104</v>
      </c>
      <c r="H282" s="316" t="s">
        <v>11</v>
      </c>
      <c r="I282" s="316" t="s">
        <v>47</v>
      </c>
      <c r="J282" s="316" t="s">
        <v>47</v>
      </c>
      <c r="K282" s="313"/>
      <c r="L282" s="313"/>
      <c r="M282" s="395" t="s">
        <v>2379</v>
      </c>
      <c r="N282" s="316"/>
      <c r="O282" s="316"/>
      <c r="P282" s="314"/>
      <c r="Q282" s="314"/>
      <c r="R282" s="316"/>
      <c r="S282" s="316"/>
      <c r="T282" s="314"/>
      <c r="U282" s="314"/>
      <c r="V282" s="314"/>
      <c r="W282" s="316"/>
      <c r="X282" s="316"/>
      <c r="Y282" s="316"/>
      <c r="Z282" s="314"/>
      <c r="AA282" s="314"/>
      <c r="AB282" s="314"/>
      <c r="AC282" s="314"/>
      <c r="AD282" s="314"/>
      <c r="AE282" s="314"/>
      <c r="AF282" s="314"/>
      <c r="AG282" s="316"/>
      <c r="AH282" s="316"/>
      <c r="AI282" s="316"/>
      <c r="AJ282" s="342"/>
      <c r="AK282" s="313"/>
      <c r="AL282" s="341"/>
      <c r="AM282" s="343"/>
    </row>
    <row r="283" spans="1:39" s="1108" customFormat="1" ht="29.25" customHeight="1">
      <c r="B283" s="1109" t="s">
        <v>2511</v>
      </c>
      <c r="C283" s="1110" t="s">
        <v>511</v>
      </c>
      <c r="D283" s="1111" t="s">
        <v>0</v>
      </c>
      <c r="E283" s="1112" t="s">
        <v>47</v>
      </c>
      <c r="F283" s="1112" t="s">
        <v>11</v>
      </c>
      <c r="G283" s="1113" t="s">
        <v>81</v>
      </c>
      <c r="H283" s="1114" t="s">
        <v>11</v>
      </c>
      <c r="I283" s="1114" t="s">
        <v>47</v>
      </c>
      <c r="J283" s="1112" t="s">
        <v>9</v>
      </c>
      <c r="K283" s="1115"/>
      <c r="L283" s="1115"/>
      <c r="M283" s="1113" t="s">
        <v>2555</v>
      </c>
      <c r="N283" s="1122" t="s">
        <v>107</v>
      </c>
      <c r="O283" s="1113"/>
      <c r="P283" s="1116"/>
      <c r="Q283" s="1116"/>
      <c r="R283" s="1113"/>
      <c r="S283" s="1113"/>
      <c r="T283" s="1116"/>
      <c r="U283" s="1116"/>
      <c r="V283" s="1116"/>
      <c r="W283" s="1113"/>
      <c r="X283" s="1113"/>
      <c r="Y283" s="1113"/>
      <c r="Z283" s="1116"/>
      <c r="AA283" s="1116"/>
      <c r="AB283" s="1116"/>
      <c r="AC283" s="1116"/>
      <c r="AD283" s="1116"/>
      <c r="AE283" s="1116"/>
      <c r="AF283" s="1116"/>
      <c r="AG283" s="1113" t="s">
        <v>2512</v>
      </c>
      <c r="AH283" s="1113"/>
      <c r="AI283" s="1113" t="s">
        <v>2488</v>
      </c>
      <c r="AJ283" s="1117" t="s">
        <v>2489</v>
      </c>
      <c r="AK283" s="1118" t="s">
        <v>2490</v>
      </c>
      <c r="AL283" s="1119" t="s">
        <v>2491</v>
      </c>
      <c r="AM283" s="1120"/>
    </row>
    <row r="284" spans="1:39" s="1108" customFormat="1" ht="29.25" customHeight="1">
      <c r="B284" s="1109" t="s">
        <v>2513</v>
      </c>
      <c r="C284" s="1110" t="s">
        <v>519</v>
      </c>
      <c r="D284" s="1121">
        <v>3</v>
      </c>
      <c r="E284" s="1112" t="s">
        <v>47</v>
      </c>
      <c r="F284" s="1112" t="s">
        <v>47</v>
      </c>
      <c r="G284" s="1113" t="s">
        <v>110</v>
      </c>
      <c r="H284" s="1114" t="s">
        <v>11</v>
      </c>
      <c r="I284" s="1114" t="s">
        <v>47</v>
      </c>
      <c r="J284" s="1112" t="s">
        <v>10</v>
      </c>
      <c r="K284" s="1115"/>
      <c r="L284" s="1115"/>
      <c r="M284" s="1113" t="s">
        <v>47</v>
      </c>
      <c r="N284" s="1113" t="s">
        <v>2555</v>
      </c>
      <c r="O284" s="1113"/>
      <c r="P284" s="1116"/>
      <c r="Q284" s="1116"/>
      <c r="R284" s="1113"/>
      <c r="S284" s="1113"/>
      <c r="T284" s="1116"/>
      <c r="U284" s="1116"/>
      <c r="V284" s="1116"/>
      <c r="W284" s="1113"/>
      <c r="X284" s="1113"/>
      <c r="Y284" s="1113"/>
      <c r="Z284" s="1116"/>
      <c r="AA284" s="1116"/>
      <c r="AB284" s="1116"/>
      <c r="AC284" s="1116"/>
      <c r="AD284" s="1116"/>
      <c r="AE284" s="1116"/>
      <c r="AF284" s="1116"/>
      <c r="AG284" s="1113"/>
      <c r="AH284" s="1113"/>
      <c r="AI284" s="1113"/>
      <c r="AJ284" s="1117"/>
      <c r="AK284" s="1118"/>
      <c r="AL284" s="1119"/>
      <c r="AM284" s="1120"/>
    </row>
    <row r="285" spans="1:39" s="1108" customFormat="1" ht="34.5" customHeight="1">
      <c r="B285" s="1109" t="s">
        <v>2514</v>
      </c>
      <c r="C285" s="1110" t="s">
        <v>2515</v>
      </c>
      <c r="D285" s="1121">
        <v>3</v>
      </c>
      <c r="E285" s="1112" t="s">
        <v>47</v>
      </c>
      <c r="F285" s="1112" t="s">
        <v>47</v>
      </c>
      <c r="G285" s="1113" t="s">
        <v>110</v>
      </c>
      <c r="H285" s="1114" t="s">
        <v>11</v>
      </c>
      <c r="I285" s="1114" t="s">
        <v>47</v>
      </c>
      <c r="J285" s="1112" t="s">
        <v>47</v>
      </c>
      <c r="K285" s="1115"/>
      <c r="L285" s="1115"/>
      <c r="M285" s="1113" t="s">
        <v>2516</v>
      </c>
      <c r="N285" s="1113"/>
      <c r="O285" s="1113"/>
      <c r="P285" s="1116"/>
      <c r="Q285" s="1116"/>
      <c r="R285" s="1113"/>
      <c r="S285" s="1113"/>
      <c r="T285" s="1116"/>
      <c r="U285" s="1116"/>
      <c r="V285" s="1116"/>
      <c r="W285" s="1113"/>
      <c r="X285" s="1113"/>
      <c r="Y285" s="1113"/>
      <c r="Z285" s="1116"/>
      <c r="AA285" s="1116"/>
      <c r="AB285" s="1116"/>
      <c r="AC285" s="1116"/>
      <c r="AD285" s="1116"/>
      <c r="AE285" s="1116"/>
      <c r="AF285" s="1116"/>
      <c r="AG285" s="1113"/>
      <c r="AH285" s="1113"/>
      <c r="AI285" s="1113"/>
      <c r="AJ285" s="1117"/>
      <c r="AK285" s="1118"/>
      <c r="AL285" s="1119"/>
      <c r="AM285" s="1120"/>
    </row>
    <row r="286" spans="1:39" s="1108" customFormat="1" ht="29.25" customHeight="1">
      <c r="B286" s="1109" t="s">
        <v>2517</v>
      </c>
      <c r="C286" s="1110" t="s">
        <v>522</v>
      </c>
      <c r="D286" s="1121">
        <v>3</v>
      </c>
      <c r="E286" s="1112" t="s">
        <v>47</v>
      </c>
      <c r="F286" s="1112" t="s">
        <v>47</v>
      </c>
      <c r="G286" s="1113" t="s">
        <v>104</v>
      </c>
      <c r="H286" s="1114" t="s">
        <v>11</v>
      </c>
      <c r="I286" s="1114" t="s">
        <v>47</v>
      </c>
      <c r="J286" s="1112" t="s">
        <v>47</v>
      </c>
      <c r="K286" s="1115"/>
      <c r="L286" s="1115"/>
      <c r="M286" s="1113" t="s">
        <v>47</v>
      </c>
      <c r="N286" s="1113"/>
      <c r="O286" s="1113"/>
      <c r="P286" s="1116"/>
      <c r="Q286" s="1116"/>
      <c r="R286" s="1113"/>
      <c r="S286" s="1113"/>
      <c r="T286" s="1116"/>
      <c r="U286" s="1116"/>
      <c r="V286" s="1116"/>
      <c r="W286" s="1113"/>
      <c r="X286" s="1113"/>
      <c r="Y286" s="1113"/>
      <c r="Z286" s="1116"/>
      <c r="AA286" s="1116"/>
      <c r="AB286" s="1116"/>
      <c r="AC286" s="1116"/>
      <c r="AD286" s="1116"/>
      <c r="AE286" s="1116"/>
      <c r="AF286" s="1116"/>
      <c r="AG286" s="1113" t="s">
        <v>2560</v>
      </c>
      <c r="AH286" s="1113"/>
      <c r="AI286" s="1113"/>
      <c r="AJ286" s="1117"/>
      <c r="AK286" s="1118"/>
      <c r="AL286" s="1119"/>
      <c r="AM286" s="1120"/>
    </row>
    <row r="287" spans="1:39" s="1108" customFormat="1" ht="29.25" customHeight="1">
      <c r="B287" s="1109" t="s">
        <v>2518</v>
      </c>
      <c r="C287" s="1110" t="s">
        <v>523</v>
      </c>
      <c r="D287" s="1121">
        <v>3</v>
      </c>
      <c r="E287" s="1112" t="s">
        <v>47</v>
      </c>
      <c r="F287" s="1112" t="s">
        <v>47</v>
      </c>
      <c r="G287" s="1113" t="s">
        <v>104</v>
      </c>
      <c r="H287" s="1114" t="s">
        <v>11</v>
      </c>
      <c r="I287" s="1114" t="s">
        <v>47</v>
      </c>
      <c r="J287" s="1112" t="s">
        <v>47</v>
      </c>
      <c r="K287" s="1115"/>
      <c r="L287" s="1115"/>
      <c r="M287" s="1113" t="s">
        <v>47</v>
      </c>
      <c r="N287" s="1113"/>
      <c r="O287" s="1113"/>
      <c r="P287" s="1116"/>
      <c r="Q287" s="1116"/>
      <c r="R287" s="1113"/>
      <c r="S287" s="1113"/>
      <c r="T287" s="1116"/>
      <c r="U287" s="1116"/>
      <c r="V287" s="1116"/>
      <c r="W287" s="1113"/>
      <c r="X287" s="1113"/>
      <c r="Y287" s="1113"/>
      <c r="Z287" s="1116"/>
      <c r="AA287" s="1116"/>
      <c r="AB287" s="1116"/>
      <c r="AC287" s="1116"/>
      <c r="AD287" s="1116"/>
      <c r="AE287" s="1116"/>
      <c r="AF287" s="1116"/>
      <c r="AG287" s="1113" t="s">
        <v>2561</v>
      </c>
      <c r="AH287" s="1113"/>
      <c r="AI287" s="1113"/>
      <c r="AJ287" s="1117"/>
      <c r="AK287" s="1118"/>
      <c r="AL287" s="1119"/>
      <c r="AM287" s="1120"/>
    </row>
    <row r="288" spans="1:39" s="1108" customFormat="1" ht="29.25" customHeight="1">
      <c r="B288" s="1109" t="s">
        <v>2519</v>
      </c>
      <c r="C288" s="1110" t="s">
        <v>524</v>
      </c>
      <c r="D288" s="1121">
        <v>3</v>
      </c>
      <c r="E288" s="1112" t="s">
        <v>47</v>
      </c>
      <c r="F288" s="1112" t="s">
        <v>47</v>
      </c>
      <c r="G288" s="1113" t="s">
        <v>104</v>
      </c>
      <c r="H288" s="1114" t="s">
        <v>11</v>
      </c>
      <c r="I288" s="1114" t="s">
        <v>47</v>
      </c>
      <c r="J288" s="1112" t="s">
        <v>47</v>
      </c>
      <c r="K288" s="1115"/>
      <c r="L288" s="1115"/>
      <c r="M288" s="1113" t="s">
        <v>47</v>
      </c>
      <c r="N288" s="1113"/>
      <c r="O288" s="1113"/>
      <c r="P288" s="1116"/>
      <c r="Q288" s="1116"/>
      <c r="R288" s="1113"/>
      <c r="S288" s="1113"/>
      <c r="T288" s="1116"/>
      <c r="U288" s="1116"/>
      <c r="V288" s="1116"/>
      <c r="W288" s="1113"/>
      <c r="X288" s="1113"/>
      <c r="Y288" s="1113"/>
      <c r="Z288" s="1116"/>
      <c r="AA288" s="1116"/>
      <c r="AB288" s="1116"/>
      <c r="AC288" s="1116"/>
      <c r="AD288" s="1116"/>
      <c r="AE288" s="1116"/>
      <c r="AF288" s="1116"/>
      <c r="AG288" s="1113" t="s">
        <v>2562</v>
      </c>
      <c r="AH288" s="1113"/>
      <c r="AI288" s="1113"/>
      <c r="AJ288" s="1117"/>
      <c r="AK288" s="1118"/>
      <c r="AL288" s="1119"/>
      <c r="AM288" s="1120"/>
    </row>
    <row r="289" spans="1:39" s="1108" customFormat="1" ht="29.25" customHeight="1">
      <c r="B289" s="1109" t="s">
        <v>2520</v>
      </c>
      <c r="C289" s="1110" t="s">
        <v>505</v>
      </c>
      <c r="D289" s="1121" t="s">
        <v>0</v>
      </c>
      <c r="E289" s="1112" t="s">
        <v>47</v>
      </c>
      <c r="F289" s="1112" t="s">
        <v>11</v>
      </c>
      <c r="G289" s="1116" t="s">
        <v>81</v>
      </c>
      <c r="H289" s="1114" t="s">
        <v>11</v>
      </c>
      <c r="I289" s="1114" t="s">
        <v>47</v>
      </c>
      <c r="J289" s="1112" t="s">
        <v>9</v>
      </c>
      <c r="K289" s="1115"/>
      <c r="L289" s="1115"/>
      <c r="M289" s="1113" t="s">
        <v>516</v>
      </c>
      <c r="N289" s="1113" t="s">
        <v>135</v>
      </c>
      <c r="O289" s="1113"/>
      <c r="P289" s="1116"/>
      <c r="Q289" s="1116"/>
      <c r="R289" s="1113"/>
      <c r="S289" s="1113"/>
      <c r="T289" s="1116"/>
      <c r="U289" s="1116"/>
      <c r="V289" s="1116"/>
      <c r="W289" s="1113"/>
      <c r="X289" s="1113"/>
      <c r="Y289" s="1113"/>
      <c r="Z289" s="1116"/>
      <c r="AA289" s="1116"/>
      <c r="AB289" s="1116"/>
      <c r="AC289" s="1116"/>
      <c r="AD289" s="1116"/>
      <c r="AE289" s="1116"/>
      <c r="AF289" s="1116"/>
      <c r="AG289" s="1113"/>
      <c r="AH289" s="1113"/>
      <c r="AI289" s="1113"/>
      <c r="AJ289" s="1117"/>
      <c r="AK289" s="1118"/>
      <c r="AL289" s="1119"/>
      <c r="AM289" s="1120"/>
    </row>
    <row r="290" spans="1:39" s="1108" customFormat="1" ht="29.25" customHeight="1">
      <c r="B290" s="1109" t="s">
        <v>2521</v>
      </c>
      <c r="C290" s="1110" t="s">
        <v>507</v>
      </c>
      <c r="D290" s="1121">
        <v>3</v>
      </c>
      <c r="E290" s="1112" t="s">
        <v>47</v>
      </c>
      <c r="F290" s="1112" t="s">
        <v>47</v>
      </c>
      <c r="G290" s="1113" t="s">
        <v>81</v>
      </c>
      <c r="H290" s="1114" t="s">
        <v>11</v>
      </c>
      <c r="I290" s="1114" t="s">
        <v>47</v>
      </c>
      <c r="J290" s="1112" t="s">
        <v>47</v>
      </c>
      <c r="K290" s="1115"/>
      <c r="L290" s="1115"/>
      <c r="M290" s="1113" t="s">
        <v>47</v>
      </c>
      <c r="N290" s="1113"/>
      <c r="O290" s="1113"/>
      <c r="P290" s="1116"/>
      <c r="Q290" s="1116"/>
      <c r="R290" s="1113"/>
      <c r="S290" s="1113"/>
      <c r="T290" s="1116"/>
      <c r="U290" s="1116"/>
      <c r="V290" s="1116"/>
      <c r="W290" s="1113"/>
      <c r="X290" s="1113"/>
      <c r="Y290" s="1113"/>
      <c r="Z290" s="1116"/>
      <c r="AA290" s="1116"/>
      <c r="AB290" s="1116"/>
      <c r="AC290" s="1116"/>
      <c r="AD290" s="1116"/>
      <c r="AE290" s="1116"/>
      <c r="AF290" s="1116"/>
      <c r="AG290" s="1113" t="s">
        <v>2522</v>
      </c>
      <c r="AH290" s="1113"/>
      <c r="AI290" s="1113"/>
      <c r="AJ290" s="1117"/>
      <c r="AK290" s="1118"/>
      <c r="AL290" s="1119"/>
      <c r="AM290" s="1120"/>
    </row>
    <row r="291" spans="1:39" s="1108" customFormat="1" ht="29.25" customHeight="1">
      <c r="B291" s="1109" t="s">
        <v>2523</v>
      </c>
      <c r="C291" s="1110" t="s">
        <v>506</v>
      </c>
      <c r="D291" s="1121" t="s">
        <v>0</v>
      </c>
      <c r="E291" s="1112" t="s">
        <v>47</v>
      </c>
      <c r="F291" s="1112" t="s">
        <v>47</v>
      </c>
      <c r="G291" s="1113" t="s">
        <v>81</v>
      </c>
      <c r="H291" s="1114" t="s">
        <v>11</v>
      </c>
      <c r="I291" s="1114" t="s">
        <v>47</v>
      </c>
      <c r="J291" s="1112" t="s">
        <v>10</v>
      </c>
      <c r="K291" s="1115"/>
      <c r="L291" s="1115"/>
      <c r="M291" s="1113" t="s">
        <v>12</v>
      </c>
      <c r="N291" s="1113" t="s">
        <v>516</v>
      </c>
      <c r="O291" s="1113"/>
      <c r="P291" s="1116"/>
      <c r="Q291" s="1116"/>
      <c r="R291" s="1113"/>
      <c r="S291" s="1113"/>
      <c r="T291" s="1116"/>
      <c r="U291" s="1116"/>
      <c r="V291" s="1116"/>
      <c r="W291" s="1113"/>
      <c r="X291" s="1113"/>
      <c r="Y291" s="1113"/>
      <c r="Z291" s="1116"/>
      <c r="AA291" s="1116"/>
      <c r="AB291" s="1116"/>
      <c r="AC291" s="1116"/>
      <c r="AD291" s="1116"/>
      <c r="AE291" s="1116"/>
      <c r="AF291" s="1116"/>
      <c r="AG291" s="1113"/>
      <c r="AH291" s="1113"/>
      <c r="AI291" s="1113"/>
      <c r="AJ291" s="1117"/>
      <c r="AK291" s="1118"/>
      <c r="AL291" s="1119"/>
      <c r="AM291" s="1120"/>
    </row>
    <row r="292" spans="1:39" s="1136" customFormat="1" ht="44.25" customHeight="1">
      <c r="A292" s="1123"/>
      <c r="B292" s="1124">
        <v>30104</v>
      </c>
      <c r="C292" s="1125" t="s">
        <v>703</v>
      </c>
      <c r="D292" s="1126">
        <v>3</v>
      </c>
      <c r="E292" s="1127" t="s">
        <v>47</v>
      </c>
      <c r="F292" s="1127" t="s">
        <v>47</v>
      </c>
      <c r="G292" s="1128" t="s">
        <v>370</v>
      </c>
      <c r="H292" s="1127" t="s">
        <v>11</v>
      </c>
      <c r="I292" s="1127" t="s">
        <v>47</v>
      </c>
      <c r="J292" s="1127" t="s">
        <v>47</v>
      </c>
      <c r="K292" s="1129"/>
      <c r="L292" s="1129"/>
      <c r="M292" s="1128" t="s">
        <v>2381</v>
      </c>
      <c r="N292" s="1130"/>
      <c r="O292" s="1130"/>
      <c r="P292" s="1128"/>
      <c r="Q292" s="1131"/>
      <c r="R292" s="1131"/>
      <c r="S292" s="1131"/>
      <c r="T292" s="1131"/>
      <c r="U292" s="1131"/>
      <c r="V292" s="1131"/>
      <c r="W292" s="1131"/>
      <c r="X292" s="1131"/>
      <c r="Y292" s="1131"/>
      <c r="Z292" s="1131"/>
      <c r="AA292" s="1131"/>
      <c r="AB292" s="1131"/>
      <c r="AC292" s="1131"/>
      <c r="AD292" s="1131"/>
      <c r="AE292" s="1131"/>
      <c r="AF292" s="1131"/>
      <c r="AG292" s="1130" t="s">
        <v>2524</v>
      </c>
      <c r="AH292" s="1131"/>
      <c r="AI292" s="1128"/>
      <c r="AJ292" s="1132"/>
      <c r="AK292" s="1133"/>
      <c r="AL292" s="1134"/>
      <c r="AM292" s="1135"/>
    </row>
    <row r="293" spans="1:39" s="1108" customFormat="1" ht="29.25" customHeight="1">
      <c r="B293" s="1109" t="s">
        <v>2525</v>
      </c>
      <c r="C293" s="1110" t="s">
        <v>509</v>
      </c>
      <c r="D293" s="1121" t="s">
        <v>0</v>
      </c>
      <c r="E293" s="1112" t="s">
        <v>47</v>
      </c>
      <c r="F293" s="1112" t="s">
        <v>11</v>
      </c>
      <c r="G293" s="1113" t="s">
        <v>81</v>
      </c>
      <c r="H293" s="1114" t="s">
        <v>11</v>
      </c>
      <c r="I293" s="1114" t="s">
        <v>47</v>
      </c>
      <c r="J293" s="1112" t="s">
        <v>9</v>
      </c>
      <c r="K293" s="1115"/>
      <c r="L293" s="1115"/>
      <c r="M293" s="1113" t="s">
        <v>2553</v>
      </c>
      <c r="N293" s="1113" t="s">
        <v>135</v>
      </c>
      <c r="O293" s="1113"/>
      <c r="P293" s="1116"/>
      <c r="Q293" s="1116"/>
      <c r="R293" s="1113"/>
      <c r="S293" s="1113"/>
      <c r="T293" s="1116"/>
      <c r="U293" s="1116"/>
      <c r="V293" s="1116"/>
      <c r="W293" s="1113"/>
      <c r="X293" s="1113"/>
      <c r="Y293" s="1113"/>
      <c r="Z293" s="1116"/>
      <c r="AA293" s="1116"/>
      <c r="AB293" s="1116"/>
      <c r="AC293" s="1116"/>
      <c r="AD293" s="1116"/>
      <c r="AE293" s="1116"/>
      <c r="AF293" s="1116"/>
      <c r="AG293" s="1113"/>
      <c r="AH293" s="1113"/>
      <c r="AI293" s="1113"/>
      <c r="AJ293" s="1117"/>
      <c r="AK293" s="1118"/>
      <c r="AL293" s="1119"/>
      <c r="AM293" s="1120"/>
    </row>
    <row r="294" spans="1:39" s="1108" customFormat="1" ht="29.25" customHeight="1">
      <c r="B294" s="1109" t="s">
        <v>2526</v>
      </c>
      <c r="C294" s="1110" t="s">
        <v>507</v>
      </c>
      <c r="D294" s="1121">
        <v>3</v>
      </c>
      <c r="E294" s="1112" t="s">
        <v>47</v>
      </c>
      <c r="F294" s="1112" t="s">
        <v>47</v>
      </c>
      <c r="G294" s="1113" t="s">
        <v>81</v>
      </c>
      <c r="H294" s="1114" t="s">
        <v>11</v>
      </c>
      <c r="I294" s="1114" t="s">
        <v>47</v>
      </c>
      <c r="J294" s="1112" t="s">
        <v>47</v>
      </c>
      <c r="K294" s="1115"/>
      <c r="L294" s="1115"/>
      <c r="M294" s="1113" t="s">
        <v>47</v>
      </c>
      <c r="N294" s="1113"/>
      <c r="O294" s="1113"/>
      <c r="P294" s="1116"/>
      <c r="Q294" s="1116"/>
      <c r="R294" s="1113"/>
      <c r="S294" s="1113"/>
      <c r="T294" s="1116"/>
      <c r="U294" s="1116"/>
      <c r="V294" s="1116"/>
      <c r="W294" s="1113"/>
      <c r="X294" s="1113"/>
      <c r="Y294" s="1113"/>
      <c r="Z294" s="1116"/>
      <c r="AA294" s="1116"/>
      <c r="AB294" s="1116"/>
      <c r="AC294" s="1116"/>
      <c r="AD294" s="1116"/>
      <c r="AE294" s="1116"/>
      <c r="AF294" s="1116"/>
      <c r="AG294" s="1113" t="s">
        <v>2527</v>
      </c>
      <c r="AH294" s="1113"/>
      <c r="AI294" s="1113"/>
      <c r="AJ294" s="1117"/>
      <c r="AK294" s="1118"/>
      <c r="AL294" s="1119"/>
      <c r="AM294" s="1120"/>
    </row>
    <row r="295" spans="1:39" s="1108" customFormat="1" ht="29.25" customHeight="1">
      <c r="B295" s="1109" t="s">
        <v>2528</v>
      </c>
      <c r="C295" s="1110" t="s">
        <v>506</v>
      </c>
      <c r="D295" s="1121" t="s">
        <v>0</v>
      </c>
      <c r="E295" s="1112" t="s">
        <v>47</v>
      </c>
      <c r="F295" s="1112" t="s">
        <v>47</v>
      </c>
      <c r="G295" s="1113" t="s">
        <v>81</v>
      </c>
      <c r="H295" s="1114" t="s">
        <v>11</v>
      </c>
      <c r="I295" s="1114" t="s">
        <v>47</v>
      </c>
      <c r="J295" s="1112" t="s">
        <v>10</v>
      </c>
      <c r="K295" s="1115"/>
      <c r="L295" s="1115"/>
      <c r="M295" s="1113" t="s">
        <v>12</v>
      </c>
      <c r="N295" s="1113" t="s">
        <v>2553</v>
      </c>
      <c r="O295" s="1113"/>
      <c r="P295" s="1116"/>
      <c r="Q295" s="1116"/>
      <c r="R295" s="1113"/>
      <c r="S295" s="1113"/>
      <c r="T295" s="1116"/>
      <c r="U295" s="1116"/>
      <c r="V295" s="1116"/>
      <c r="W295" s="1113"/>
      <c r="X295" s="1113"/>
      <c r="Y295" s="1113"/>
      <c r="Z295" s="1116"/>
      <c r="AA295" s="1116"/>
      <c r="AB295" s="1116"/>
      <c r="AC295" s="1116"/>
      <c r="AD295" s="1116"/>
      <c r="AE295" s="1116"/>
      <c r="AF295" s="1116"/>
      <c r="AG295" s="1113"/>
      <c r="AH295" s="1113"/>
      <c r="AI295" s="1113"/>
      <c r="AJ295" s="1117"/>
      <c r="AK295" s="1118"/>
      <c r="AL295" s="1119"/>
      <c r="AM295" s="1120"/>
    </row>
    <row r="296" spans="1:39" s="1108" customFormat="1" ht="29.25" customHeight="1">
      <c r="B296" s="1109" t="s">
        <v>2529</v>
      </c>
      <c r="C296" s="1110" t="s">
        <v>510</v>
      </c>
      <c r="D296" s="1121" t="s">
        <v>0</v>
      </c>
      <c r="E296" s="1112" t="s">
        <v>47</v>
      </c>
      <c r="F296" s="1112" t="s">
        <v>11</v>
      </c>
      <c r="G296" s="1113" t="s">
        <v>81</v>
      </c>
      <c r="H296" s="1114" t="s">
        <v>11</v>
      </c>
      <c r="I296" s="1114" t="s">
        <v>47</v>
      </c>
      <c r="J296" s="1112" t="s">
        <v>9</v>
      </c>
      <c r="K296" s="1115"/>
      <c r="L296" s="1115"/>
      <c r="M296" s="1113" t="s">
        <v>2554</v>
      </c>
      <c r="N296" s="1113" t="s">
        <v>135</v>
      </c>
      <c r="O296" s="1113"/>
      <c r="P296" s="1116"/>
      <c r="Q296" s="1116"/>
      <c r="R296" s="1113"/>
      <c r="S296" s="1113"/>
      <c r="T296" s="1116"/>
      <c r="U296" s="1116"/>
      <c r="V296" s="1116"/>
      <c r="W296" s="1113"/>
      <c r="X296" s="1113"/>
      <c r="Y296" s="1113"/>
      <c r="Z296" s="1116"/>
      <c r="AA296" s="1116"/>
      <c r="AB296" s="1116"/>
      <c r="AC296" s="1116"/>
      <c r="AD296" s="1116"/>
      <c r="AE296" s="1116"/>
      <c r="AF296" s="1116"/>
      <c r="AG296" s="1113"/>
      <c r="AH296" s="1113"/>
      <c r="AI296" s="1113"/>
      <c r="AJ296" s="1117"/>
      <c r="AK296" s="1118"/>
      <c r="AL296" s="1119"/>
      <c r="AM296" s="1120"/>
    </row>
    <row r="297" spans="1:39" s="1108" customFormat="1" ht="29.25" customHeight="1">
      <c r="B297" s="1109" t="s">
        <v>2530</v>
      </c>
      <c r="C297" s="1110" t="s">
        <v>507</v>
      </c>
      <c r="D297" s="1121">
        <v>3</v>
      </c>
      <c r="E297" s="1112" t="s">
        <v>47</v>
      </c>
      <c r="F297" s="1112" t="s">
        <v>47</v>
      </c>
      <c r="G297" s="1113" t="s">
        <v>81</v>
      </c>
      <c r="H297" s="1114" t="s">
        <v>11</v>
      </c>
      <c r="I297" s="1114" t="s">
        <v>47</v>
      </c>
      <c r="J297" s="1112" t="s">
        <v>47</v>
      </c>
      <c r="K297" s="1115"/>
      <c r="L297" s="1115"/>
      <c r="M297" s="1113" t="s">
        <v>47</v>
      </c>
      <c r="N297" s="1113"/>
      <c r="O297" s="1113"/>
      <c r="P297" s="1116"/>
      <c r="Q297" s="1116"/>
      <c r="R297" s="1113"/>
      <c r="S297" s="1113"/>
      <c r="T297" s="1116"/>
      <c r="U297" s="1116"/>
      <c r="V297" s="1116"/>
      <c r="W297" s="1113"/>
      <c r="X297" s="1113"/>
      <c r="Y297" s="1113"/>
      <c r="Z297" s="1116"/>
      <c r="AA297" s="1116"/>
      <c r="AB297" s="1116"/>
      <c r="AC297" s="1116"/>
      <c r="AD297" s="1116"/>
      <c r="AE297" s="1116"/>
      <c r="AF297" s="1116"/>
      <c r="AG297" s="1113" t="s">
        <v>2531</v>
      </c>
      <c r="AH297" s="1113"/>
      <c r="AI297" s="1113"/>
      <c r="AJ297" s="1117"/>
      <c r="AK297" s="1118"/>
      <c r="AL297" s="1119"/>
      <c r="AM297" s="1120"/>
    </row>
    <row r="298" spans="1:39" s="1108" customFormat="1" ht="29.25" customHeight="1">
      <c r="B298" s="1109" t="s">
        <v>2532</v>
      </c>
      <c r="C298" s="1110" t="s">
        <v>506</v>
      </c>
      <c r="D298" s="1121" t="s">
        <v>0</v>
      </c>
      <c r="E298" s="1112" t="s">
        <v>47</v>
      </c>
      <c r="F298" s="1112" t="s">
        <v>47</v>
      </c>
      <c r="G298" s="1113" t="s">
        <v>81</v>
      </c>
      <c r="H298" s="1114" t="s">
        <v>11</v>
      </c>
      <c r="I298" s="1114" t="s">
        <v>47</v>
      </c>
      <c r="J298" s="1112" t="s">
        <v>10</v>
      </c>
      <c r="K298" s="1115"/>
      <c r="L298" s="1115"/>
      <c r="M298" s="1113" t="s">
        <v>12</v>
      </c>
      <c r="N298" s="1113" t="s">
        <v>2554</v>
      </c>
      <c r="O298" s="1113"/>
      <c r="P298" s="1116"/>
      <c r="Q298" s="1116"/>
      <c r="R298" s="1113"/>
      <c r="S298" s="1113"/>
      <c r="T298" s="1116"/>
      <c r="U298" s="1116"/>
      <c r="V298" s="1116"/>
      <c r="W298" s="1113"/>
      <c r="X298" s="1113"/>
      <c r="Y298" s="1113"/>
      <c r="Z298" s="1116"/>
      <c r="AA298" s="1116"/>
      <c r="AB298" s="1116"/>
      <c r="AC298" s="1116"/>
      <c r="AD298" s="1116"/>
      <c r="AE298" s="1116"/>
      <c r="AF298" s="1116"/>
      <c r="AG298" s="1113"/>
      <c r="AH298" s="1113"/>
      <c r="AI298" s="1113"/>
      <c r="AJ298" s="1117"/>
      <c r="AK298" s="1118"/>
      <c r="AL298" s="1119"/>
      <c r="AM298" s="1120"/>
    </row>
    <row r="299" spans="1:39" s="1108" customFormat="1" ht="29.25" customHeight="1">
      <c r="B299" s="1109" t="s">
        <v>2533</v>
      </c>
      <c r="C299" s="1110" t="s">
        <v>511</v>
      </c>
      <c r="D299" s="1121" t="s">
        <v>0</v>
      </c>
      <c r="E299" s="1112" t="s">
        <v>47</v>
      </c>
      <c r="F299" s="1112" t="s">
        <v>11</v>
      </c>
      <c r="G299" s="1113" t="s">
        <v>81</v>
      </c>
      <c r="H299" s="1114" t="s">
        <v>11</v>
      </c>
      <c r="I299" s="1114" t="s">
        <v>47</v>
      </c>
      <c r="J299" s="1112" t="s">
        <v>9</v>
      </c>
      <c r="K299" s="1115"/>
      <c r="L299" s="1115"/>
      <c r="M299" s="1113" t="s">
        <v>2555</v>
      </c>
      <c r="N299" s="1113" t="s">
        <v>135</v>
      </c>
      <c r="O299" s="1113"/>
      <c r="P299" s="1116"/>
      <c r="Q299" s="1116"/>
      <c r="R299" s="1113"/>
      <c r="S299" s="1113"/>
      <c r="T299" s="1116"/>
      <c r="U299" s="1116"/>
      <c r="V299" s="1116"/>
      <c r="W299" s="1113"/>
      <c r="X299" s="1113"/>
      <c r="Y299" s="1113"/>
      <c r="Z299" s="1116"/>
      <c r="AA299" s="1116"/>
      <c r="AB299" s="1116"/>
      <c r="AC299" s="1116"/>
      <c r="AD299" s="1116"/>
      <c r="AE299" s="1116"/>
      <c r="AF299" s="1116"/>
      <c r="AG299" s="1113"/>
      <c r="AH299" s="1113"/>
      <c r="AI299" s="1113"/>
      <c r="AJ299" s="1117"/>
      <c r="AK299" s="1118"/>
      <c r="AL299" s="1119"/>
      <c r="AM299" s="1120"/>
    </row>
    <row r="300" spans="1:39" s="1108" customFormat="1" ht="29.25" customHeight="1">
      <c r="B300" s="1109" t="s">
        <v>2534</v>
      </c>
      <c r="C300" s="1110" t="s">
        <v>507</v>
      </c>
      <c r="D300" s="1121">
        <v>3</v>
      </c>
      <c r="E300" s="1112" t="s">
        <v>47</v>
      </c>
      <c r="F300" s="1112" t="s">
        <v>47</v>
      </c>
      <c r="G300" s="1113" t="s">
        <v>81</v>
      </c>
      <c r="H300" s="1114" t="s">
        <v>11</v>
      </c>
      <c r="I300" s="1114" t="s">
        <v>47</v>
      </c>
      <c r="J300" s="1112" t="s">
        <v>47</v>
      </c>
      <c r="K300" s="1115"/>
      <c r="L300" s="1115"/>
      <c r="M300" s="1113" t="s">
        <v>47</v>
      </c>
      <c r="N300" s="1113"/>
      <c r="O300" s="1113"/>
      <c r="P300" s="1116"/>
      <c r="Q300" s="1116"/>
      <c r="R300" s="1113"/>
      <c r="S300" s="1113"/>
      <c r="T300" s="1116"/>
      <c r="U300" s="1116"/>
      <c r="V300" s="1116"/>
      <c r="W300" s="1113"/>
      <c r="X300" s="1113"/>
      <c r="Y300" s="1113"/>
      <c r="Z300" s="1116"/>
      <c r="AA300" s="1116"/>
      <c r="AB300" s="1116"/>
      <c r="AC300" s="1116"/>
      <c r="AD300" s="1116"/>
      <c r="AE300" s="1116"/>
      <c r="AF300" s="1116"/>
      <c r="AG300" s="1113" t="s">
        <v>2535</v>
      </c>
      <c r="AH300" s="1113"/>
      <c r="AI300" s="1113"/>
      <c r="AJ300" s="1117"/>
      <c r="AK300" s="1118"/>
      <c r="AL300" s="1119"/>
      <c r="AM300" s="1120"/>
    </row>
    <row r="301" spans="1:39" s="1108" customFormat="1" ht="29.25" customHeight="1">
      <c r="B301" s="1109" t="s">
        <v>2536</v>
      </c>
      <c r="C301" s="1110" t="s">
        <v>506</v>
      </c>
      <c r="D301" s="1121" t="s">
        <v>0</v>
      </c>
      <c r="E301" s="1112" t="s">
        <v>47</v>
      </c>
      <c r="F301" s="1112" t="s">
        <v>47</v>
      </c>
      <c r="G301" s="1113" t="s">
        <v>81</v>
      </c>
      <c r="H301" s="1114" t="s">
        <v>11</v>
      </c>
      <c r="I301" s="1114" t="s">
        <v>47</v>
      </c>
      <c r="J301" s="1112" t="s">
        <v>10</v>
      </c>
      <c r="K301" s="1115"/>
      <c r="L301" s="1115"/>
      <c r="M301" s="1113" t="s">
        <v>12</v>
      </c>
      <c r="N301" s="1113" t="s">
        <v>2555</v>
      </c>
      <c r="O301" s="1113"/>
      <c r="P301" s="1116"/>
      <c r="Q301" s="1116"/>
      <c r="R301" s="1113"/>
      <c r="S301" s="1113"/>
      <c r="T301" s="1116"/>
      <c r="U301" s="1116"/>
      <c r="V301" s="1116"/>
      <c r="W301" s="1113"/>
      <c r="X301" s="1113"/>
      <c r="Y301" s="1113"/>
      <c r="Z301" s="1116"/>
      <c r="AA301" s="1116"/>
      <c r="AB301" s="1116"/>
      <c r="AC301" s="1116"/>
      <c r="AD301" s="1116"/>
      <c r="AE301" s="1116"/>
      <c r="AF301" s="1116"/>
      <c r="AG301" s="1113"/>
      <c r="AH301" s="1113"/>
      <c r="AI301" s="1113"/>
      <c r="AJ301" s="1117"/>
      <c r="AK301" s="1118"/>
      <c r="AL301" s="1119"/>
      <c r="AM301" s="1120"/>
    </row>
    <row r="302" spans="1:39" s="1108" customFormat="1" ht="29.25" customHeight="1">
      <c r="B302" s="1109" t="s">
        <v>2537</v>
      </c>
      <c r="C302" s="1110" t="s">
        <v>508</v>
      </c>
      <c r="D302" s="1121">
        <v>3</v>
      </c>
      <c r="E302" s="1112" t="s">
        <v>47</v>
      </c>
      <c r="F302" s="1112" t="s">
        <v>47</v>
      </c>
      <c r="G302" s="1113" t="s">
        <v>110</v>
      </c>
      <c r="H302" s="1114" t="s">
        <v>11</v>
      </c>
      <c r="I302" s="1114" t="s">
        <v>47</v>
      </c>
      <c r="J302" s="1112" t="s">
        <v>10</v>
      </c>
      <c r="K302" s="1115"/>
      <c r="L302" s="1115"/>
      <c r="M302" s="1113" t="s">
        <v>11</v>
      </c>
      <c r="N302" s="1113" t="s">
        <v>516</v>
      </c>
      <c r="O302" s="1113" t="s">
        <v>2556</v>
      </c>
      <c r="P302" s="1116"/>
      <c r="Q302" s="1116"/>
      <c r="R302" s="1113"/>
      <c r="S302" s="1113"/>
      <c r="T302" s="1116"/>
      <c r="U302" s="1116"/>
      <c r="V302" s="1116"/>
      <c r="W302" s="1113"/>
      <c r="X302" s="1113"/>
      <c r="Y302" s="1113"/>
      <c r="Z302" s="1116"/>
      <c r="AA302" s="1116"/>
      <c r="AB302" s="1116"/>
      <c r="AC302" s="1116"/>
      <c r="AD302" s="1116"/>
      <c r="AE302" s="1116"/>
      <c r="AF302" s="1116"/>
      <c r="AG302" s="1113"/>
      <c r="AH302" s="1113"/>
      <c r="AI302" s="1113"/>
      <c r="AJ302" s="1117"/>
      <c r="AK302" s="1118"/>
      <c r="AL302" s="1119"/>
      <c r="AM302" s="1120"/>
    </row>
    <row r="303" spans="1:39" s="1108" customFormat="1" ht="29.25" customHeight="1">
      <c r="B303" s="1109" t="s">
        <v>2538</v>
      </c>
      <c r="C303" s="1110" t="s">
        <v>512</v>
      </c>
      <c r="D303" s="1121" t="s">
        <v>0</v>
      </c>
      <c r="E303" s="1112" t="s">
        <v>47</v>
      </c>
      <c r="F303" s="1112" t="s">
        <v>11</v>
      </c>
      <c r="G303" s="1113" t="s">
        <v>81</v>
      </c>
      <c r="H303" s="1114" t="s">
        <v>11</v>
      </c>
      <c r="I303" s="1114" t="s">
        <v>47</v>
      </c>
      <c r="J303" s="1112" t="s">
        <v>9</v>
      </c>
      <c r="K303" s="1115"/>
      <c r="L303" s="1115"/>
      <c r="M303" s="1113" t="s">
        <v>2557</v>
      </c>
      <c r="N303" s="1113" t="s">
        <v>135</v>
      </c>
      <c r="O303" s="1113"/>
      <c r="P303" s="1116"/>
      <c r="Q303" s="1116"/>
      <c r="R303" s="1113"/>
      <c r="S303" s="1113"/>
      <c r="T303" s="1116"/>
      <c r="U303" s="1116"/>
      <c r="V303" s="1116"/>
      <c r="W303" s="1113"/>
      <c r="X303" s="1113"/>
      <c r="Y303" s="1113"/>
      <c r="Z303" s="1116"/>
      <c r="AA303" s="1116"/>
      <c r="AB303" s="1116"/>
      <c r="AC303" s="1116"/>
      <c r="AD303" s="1116"/>
      <c r="AE303" s="1116"/>
      <c r="AF303" s="1116"/>
      <c r="AG303" s="1113"/>
      <c r="AH303" s="1113"/>
      <c r="AI303" s="1113"/>
      <c r="AJ303" s="1117"/>
      <c r="AK303" s="1118"/>
      <c r="AL303" s="1119"/>
      <c r="AM303" s="1120"/>
    </row>
    <row r="304" spans="1:39" s="1108" customFormat="1" ht="29.25" customHeight="1">
      <c r="B304" s="1109" t="s">
        <v>2539</v>
      </c>
      <c r="C304" s="1110" t="s">
        <v>513</v>
      </c>
      <c r="D304" s="1121">
        <v>3</v>
      </c>
      <c r="E304" s="1112" t="s">
        <v>47</v>
      </c>
      <c r="F304" s="1112" t="s">
        <v>47</v>
      </c>
      <c r="G304" s="1113" t="s">
        <v>81</v>
      </c>
      <c r="H304" s="1114" t="s">
        <v>86</v>
      </c>
      <c r="I304" s="1114" t="s">
        <v>47</v>
      </c>
      <c r="J304" s="1112" t="s">
        <v>11</v>
      </c>
      <c r="K304" s="1115"/>
      <c r="L304" s="1115"/>
      <c r="M304" s="1113" t="s">
        <v>514</v>
      </c>
      <c r="N304" s="1113"/>
      <c r="O304" s="1113"/>
      <c r="P304" s="1116"/>
      <c r="Q304" s="1116"/>
      <c r="R304" s="1113"/>
      <c r="S304" s="1113"/>
      <c r="T304" s="1116"/>
      <c r="U304" s="1116"/>
      <c r="V304" s="1116"/>
      <c r="W304" s="1113"/>
      <c r="X304" s="1113"/>
      <c r="Y304" s="1113"/>
      <c r="Z304" s="1116"/>
      <c r="AA304" s="1116"/>
      <c r="AB304" s="1116"/>
      <c r="AC304" s="1116"/>
      <c r="AD304" s="1116"/>
      <c r="AE304" s="1116"/>
      <c r="AF304" s="1116"/>
      <c r="AG304" s="1113"/>
      <c r="AH304" s="1113"/>
      <c r="AI304" s="1113"/>
      <c r="AJ304" s="1117"/>
      <c r="AK304" s="1118"/>
      <c r="AL304" s="1119"/>
      <c r="AM304" s="1120"/>
    </row>
    <row r="305" spans="1:39" s="1108" customFormat="1" ht="29.25" customHeight="1">
      <c r="B305" s="1109" t="s">
        <v>2540</v>
      </c>
      <c r="C305" s="1110" t="s">
        <v>701</v>
      </c>
      <c r="D305" s="1121">
        <v>3</v>
      </c>
      <c r="E305" s="1112" t="s">
        <v>47</v>
      </c>
      <c r="F305" s="1112" t="s">
        <v>47</v>
      </c>
      <c r="G305" s="1113" t="s">
        <v>81</v>
      </c>
      <c r="H305" s="1114" t="s">
        <v>11</v>
      </c>
      <c r="I305" s="1114" t="s">
        <v>47</v>
      </c>
      <c r="J305" s="1112" t="s">
        <v>11</v>
      </c>
      <c r="K305" s="1115"/>
      <c r="L305" s="1115"/>
      <c r="M305" s="1113" t="s">
        <v>135</v>
      </c>
      <c r="N305" s="1113"/>
      <c r="O305" s="1113"/>
      <c r="P305" s="1116"/>
      <c r="Q305" s="1116"/>
      <c r="R305" s="1113"/>
      <c r="S305" s="1113"/>
      <c r="T305" s="1116"/>
      <c r="U305" s="1116"/>
      <c r="V305" s="1116"/>
      <c r="W305" s="1113"/>
      <c r="X305" s="1113"/>
      <c r="Y305" s="1113"/>
      <c r="Z305" s="1116"/>
      <c r="AA305" s="1116"/>
      <c r="AB305" s="1116"/>
      <c r="AC305" s="1116"/>
      <c r="AD305" s="1116"/>
      <c r="AE305" s="1116"/>
      <c r="AF305" s="1116"/>
      <c r="AG305" s="1113"/>
      <c r="AH305" s="1113"/>
      <c r="AI305" s="1113"/>
      <c r="AJ305" s="1117"/>
      <c r="AK305" s="1118"/>
      <c r="AL305" s="1119"/>
      <c r="AM305" s="1120"/>
    </row>
    <row r="306" spans="1:39" s="1108" customFormat="1" ht="29.25" customHeight="1">
      <c r="B306" s="1109" t="s">
        <v>2541</v>
      </c>
      <c r="C306" s="1110" t="s">
        <v>700</v>
      </c>
      <c r="D306" s="1121">
        <v>3</v>
      </c>
      <c r="E306" s="1112" t="s">
        <v>47</v>
      </c>
      <c r="F306" s="1112" t="s">
        <v>47</v>
      </c>
      <c r="G306" s="1113" t="s">
        <v>110</v>
      </c>
      <c r="H306" s="1114" t="s">
        <v>11</v>
      </c>
      <c r="I306" s="1114" t="s">
        <v>47</v>
      </c>
      <c r="J306" s="1112" t="s">
        <v>10</v>
      </c>
      <c r="K306" s="1115"/>
      <c r="L306" s="1115"/>
      <c r="M306" s="1113" t="s">
        <v>11</v>
      </c>
      <c r="N306" s="1113" t="s">
        <v>2558</v>
      </c>
      <c r="O306" s="1113" t="s">
        <v>515</v>
      </c>
      <c r="P306" s="1116"/>
      <c r="Q306" s="1116"/>
      <c r="R306" s="1113"/>
      <c r="S306" s="1113"/>
      <c r="T306" s="1116"/>
      <c r="U306" s="1116"/>
      <c r="V306" s="1116"/>
      <c r="W306" s="1113"/>
      <c r="X306" s="1113"/>
      <c r="Y306" s="1113"/>
      <c r="Z306" s="1116"/>
      <c r="AA306" s="1116"/>
      <c r="AB306" s="1116"/>
      <c r="AC306" s="1116"/>
      <c r="AD306" s="1116"/>
      <c r="AE306" s="1116"/>
      <c r="AF306" s="1116"/>
      <c r="AG306" s="1113"/>
      <c r="AH306" s="1113"/>
      <c r="AI306" s="1113"/>
      <c r="AJ306" s="1117"/>
      <c r="AK306" s="1118"/>
      <c r="AL306" s="1119"/>
      <c r="AM306" s="1120"/>
    </row>
    <row r="307" spans="1:39" s="1108" customFormat="1" ht="29.25" customHeight="1">
      <c r="B307" s="1109" t="s">
        <v>2542</v>
      </c>
      <c r="C307" s="1110" t="s">
        <v>702</v>
      </c>
      <c r="D307" s="1121">
        <v>3</v>
      </c>
      <c r="E307" s="1112" t="s">
        <v>47</v>
      </c>
      <c r="F307" s="1112" t="s">
        <v>47</v>
      </c>
      <c r="G307" s="1113" t="s">
        <v>81</v>
      </c>
      <c r="H307" s="1114" t="s">
        <v>11</v>
      </c>
      <c r="I307" s="1114" t="s">
        <v>47</v>
      </c>
      <c r="J307" s="1112" t="s">
        <v>11</v>
      </c>
      <c r="K307" s="1115"/>
      <c r="L307" s="1115"/>
      <c r="M307" s="1113" t="s">
        <v>87</v>
      </c>
      <c r="N307" s="1113"/>
      <c r="O307" s="1113"/>
      <c r="P307" s="1116"/>
      <c r="Q307" s="1116"/>
      <c r="R307" s="1113"/>
      <c r="S307" s="1113"/>
      <c r="T307" s="1116"/>
      <c r="U307" s="1116"/>
      <c r="V307" s="1116"/>
      <c r="W307" s="1113"/>
      <c r="X307" s="1113"/>
      <c r="Y307" s="1113"/>
      <c r="Z307" s="1116"/>
      <c r="AA307" s="1116"/>
      <c r="AB307" s="1116"/>
      <c r="AC307" s="1116"/>
      <c r="AD307" s="1116"/>
      <c r="AE307" s="1116"/>
      <c r="AF307" s="1116"/>
      <c r="AG307" s="1113"/>
      <c r="AH307" s="1113"/>
      <c r="AI307" s="1113"/>
      <c r="AJ307" s="1117"/>
      <c r="AK307" s="1118"/>
      <c r="AL307" s="1119"/>
      <c r="AM307" s="1120"/>
    </row>
    <row r="308" spans="1:39" s="1108" customFormat="1" ht="29.25" customHeight="1">
      <c r="B308" s="1109" t="s">
        <v>2543</v>
      </c>
      <c r="C308" s="1110" t="s">
        <v>510</v>
      </c>
      <c r="D308" s="1121" t="s">
        <v>0</v>
      </c>
      <c r="E308" s="1112" t="s">
        <v>47</v>
      </c>
      <c r="F308" s="1112" t="s">
        <v>47</v>
      </c>
      <c r="G308" s="1113" t="s">
        <v>81</v>
      </c>
      <c r="H308" s="1114" t="s">
        <v>11</v>
      </c>
      <c r="I308" s="1114" t="s">
        <v>47</v>
      </c>
      <c r="J308" s="1112" t="s">
        <v>9</v>
      </c>
      <c r="K308" s="1115"/>
      <c r="L308" s="1115"/>
      <c r="M308" s="1113" t="s">
        <v>2559</v>
      </c>
      <c r="N308" s="1113" t="s">
        <v>107</v>
      </c>
      <c r="O308" s="1113"/>
      <c r="P308" s="1116"/>
      <c r="Q308" s="1116"/>
      <c r="R308" s="1113"/>
      <c r="S308" s="1113"/>
      <c r="T308" s="1116"/>
      <c r="U308" s="1116"/>
      <c r="V308" s="1116"/>
      <c r="W308" s="1113"/>
      <c r="X308" s="1113"/>
      <c r="Y308" s="1113"/>
      <c r="Z308" s="1116"/>
      <c r="AA308" s="1116"/>
      <c r="AB308" s="1116"/>
      <c r="AC308" s="1116"/>
      <c r="AD308" s="1116"/>
      <c r="AE308" s="1116"/>
      <c r="AF308" s="1116"/>
      <c r="AG308" s="1113"/>
      <c r="AH308" s="1113"/>
      <c r="AI308" s="1113"/>
      <c r="AJ308" s="1117"/>
      <c r="AK308" s="1118"/>
      <c r="AL308" s="1119"/>
      <c r="AM308" s="1120"/>
    </row>
    <row r="309" spans="1:39" s="1108" customFormat="1" ht="29.25" customHeight="1">
      <c r="B309" s="1109" t="s">
        <v>2544</v>
      </c>
      <c r="C309" s="1110" t="s">
        <v>517</v>
      </c>
      <c r="D309" s="1121">
        <v>3</v>
      </c>
      <c r="E309" s="1112" t="s">
        <v>47</v>
      </c>
      <c r="F309" s="1112" t="s">
        <v>47</v>
      </c>
      <c r="G309" s="1113" t="s">
        <v>81</v>
      </c>
      <c r="H309" s="1114" t="s">
        <v>86</v>
      </c>
      <c r="I309" s="1114" t="s">
        <v>47</v>
      </c>
      <c r="J309" s="1112" t="s">
        <v>11</v>
      </c>
      <c r="K309" s="1115"/>
      <c r="L309" s="1115"/>
      <c r="M309" s="1113" t="s">
        <v>518</v>
      </c>
      <c r="N309" s="1113"/>
      <c r="O309" s="1113"/>
      <c r="P309" s="1116"/>
      <c r="Q309" s="1116"/>
      <c r="R309" s="1113"/>
      <c r="S309" s="1113"/>
      <c r="T309" s="1116"/>
      <c r="U309" s="1116"/>
      <c r="V309" s="1116"/>
      <c r="W309" s="1113"/>
      <c r="X309" s="1113"/>
      <c r="Y309" s="1113"/>
      <c r="Z309" s="1116"/>
      <c r="AA309" s="1116"/>
      <c r="AB309" s="1116"/>
      <c r="AC309" s="1116"/>
      <c r="AD309" s="1116"/>
      <c r="AE309" s="1116"/>
      <c r="AF309" s="1116"/>
      <c r="AG309" s="1113"/>
      <c r="AH309" s="1113"/>
      <c r="AI309" s="1113"/>
      <c r="AJ309" s="1117"/>
      <c r="AK309" s="1118"/>
      <c r="AL309" s="1119"/>
      <c r="AM309" s="1120"/>
    </row>
    <row r="310" spans="1:39" s="1108" customFormat="1" ht="29.25" customHeight="1">
      <c r="B310" s="1109" t="s">
        <v>2545</v>
      </c>
      <c r="C310" s="1110" t="s">
        <v>702</v>
      </c>
      <c r="D310" s="1121">
        <v>3</v>
      </c>
      <c r="E310" s="1112" t="s">
        <v>47</v>
      </c>
      <c r="F310" s="1112" t="s">
        <v>47</v>
      </c>
      <c r="G310" s="1113" t="s">
        <v>81</v>
      </c>
      <c r="H310" s="1114" t="s">
        <v>11</v>
      </c>
      <c r="I310" s="1114" t="s">
        <v>47</v>
      </c>
      <c r="J310" s="1112" t="s">
        <v>11</v>
      </c>
      <c r="K310" s="1115"/>
      <c r="L310" s="1115"/>
      <c r="M310" s="1113" t="s">
        <v>87</v>
      </c>
      <c r="N310" s="1113"/>
      <c r="O310" s="1113"/>
      <c r="P310" s="1116"/>
      <c r="Q310" s="1116"/>
      <c r="R310" s="1113"/>
      <c r="S310" s="1113"/>
      <c r="T310" s="1116"/>
      <c r="U310" s="1116"/>
      <c r="V310" s="1116"/>
      <c r="W310" s="1113"/>
      <c r="X310" s="1113"/>
      <c r="Y310" s="1113"/>
      <c r="Z310" s="1116"/>
      <c r="AA310" s="1116"/>
      <c r="AB310" s="1116"/>
      <c r="AC310" s="1116"/>
      <c r="AD310" s="1116"/>
      <c r="AE310" s="1116"/>
      <c r="AF310" s="1116"/>
      <c r="AG310" s="1113"/>
      <c r="AH310" s="1113"/>
      <c r="AI310" s="1113"/>
      <c r="AJ310" s="1117"/>
      <c r="AK310" s="1118"/>
      <c r="AL310" s="1119"/>
      <c r="AM310" s="1120"/>
    </row>
    <row r="311" spans="1:39" s="1108" customFormat="1" ht="29.25" customHeight="1">
      <c r="B311" s="1109" t="s">
        <v>2546</v>
      </c>
      <c r="C311" s="1110" t="s">
        <v>511</v>
      </c>
      <c r="D311" s="1121" t="s">
        <v>0</v>
      </c>
      <c r="E311" s="1112" t="s">
        <v>47</v>
      </c>
      <c r="F311" s="1112" t="s">
        <v>47</v>
      </c>
      <c r="G311" s="1113" t="s">
        <v>81</v>
      </c>
      <c r="H311" s="1114" t="s">
        <v>11</v>
      </c>
      <c r="I311" s="1114" t="s">
        <v>47</v>
      </c>
      <c r="J311" s="1112" t="s">
        <v>9</v>
      </c>
      <c r="K311" s="1115"/>
      <c r="L311" s="1115"/>
      <c r="M311" s="1113" t="s">
        <v>2555</v>
      </c>
      <c r="N311" s="1113" t="s">
        <v>107</v>
      </c>
      <c r="O311" s="1113"/>
      <c r="P311" s="1116"/>
      <c r="Q311" s="1116"/>
      <c r="R311" s="1113"/>
      <c r="S311" s="1113"/>
      <c r="T311" s="1116"/>
      <c r="U311" s="1116"/>
      <c r="V311" s="1116"/>
      <c r="W311" s="1113"/>
      <c r="X311" s="1113"/>
      <c r="Y311" s="1113"/>
      <c r="Z311" s="1116"/>
      <c r="AA311" s="1116"/>
      <c r="AB311" s="1116"/>
      <c r="AC311" s="1116"/>
      <c r="AD311" s="1116"/>
      <c r="AE311" s="1116"/>
      <c r="AF311" s="1116"/>
      <c r="AG311" s="1113"/>
      <c r="AH311" s="1113"/>
      <c r="AI311" s="1113"/>
      <c r="AJ311" s="1117"/>
      <c r="AK311" s="1118"/>
      <c r="AL311" s="1119"/>
      <c r="AM311" s="1120"/>
    </row>
    <row r="312" spans="1:39" s="1108" customFormat="1" ht="29.25" customHeight="1">
      <c r="B312" s="1109" t="s">
        <v>2547</v>
      </c>
      <c r="C312" s="1110" t="s">
        <v>519</v>
      </c>
      <c r="D312" s="1121">
        <v>3</v>
      </c>
      <c r="E312" s="1112" t="s">
        <v>47</v>
      </c>
      <c r="F312" s="1112" t="s">
        <v>47</v>
      </c>
      <c r="G312" s="1113" t="s">
        <v>110</v>
      </c>
      <c r="H312" s="1114" t="s">
        <v>11</v>
      </c>
      <c r="I312" s="1114" t="s">
        <v>47</v>
      </c>
      <c r="J312" s="1112" t="s">
        <v>10</v>
      </c>
      <c r="K312" s="1115"/>
      <c r="L312" s="1115"/>
      <c r="M312" s="1113" t="s">
        <v>47</v>
      </c>
      <c r="N312" s="1113" t="s">
        <v>2555</v>
      </c>
      <c r="O312" s="1113"/>
      <c r="P312" s="1116"/>
      <c r="Q312" s="1116"/>
      <c r="R312" s="1113"/>
      <c r="S312" s="1113"/>
      <c r="T312" s="1116"/>
      <c r="U312" s="1116"/>
      <c r="V312" s="1116"/>
      <c r="W312" s="1113"/>
      <c r="X312" s="1113"/>
      <c r="Y312" s="1113"/>
      <c r="Z312" s="1116"/>
      <c r="AA312" s="1116"/>
      <c r="AB312" s="1116"/>
      <c r="AC312" s="1116"/>
      <c r="AD312" s="1116"/>
      <c r="AE312" s="1116"/>
      <c r="AF312" s="1116"/>
      <c r="AG312" s="1113"/>
      <c r="AH312" s="1113"/>
      <c r="AI312" s="1113"/>
      <c r="AJ312" s="1117"/>
      <c r="AK312" s="1118"/>
      <c r="AL312" s="1119"/>
      <c r="AM312" s="1120"/>
    </row>
    <row r="313" spans="1:39" s="1108" customFormat="1" ht="29.25" customHeight="1">
      <c r="B313" s="1109" t="s">
        <v>2548</v>
      </c>
      <c r="C313" s="1110" t="s">
        <v>522</v>
      </c>
      <c r="D313" s="1121">
        <v>3</v>
      </c>
      <c r="E313" s="1112" t="s">
        <v>520</v>
      </c>
      <c r="F313" s="1112" t="s">
        <v>520</v>
      </c>
      <c r="G313" s="1113" t="s">
        <v>521</v>
      </c>
      <c r="H313" s="1114" t="s">
        <v>11</v>
      </c>
      <c r="I313" s="1114" t="s">
        <v>47</v>
      </c>
      <c r="J313" s="1112" t="s">
        <v>47</v>
      </c>
      <c r="K313" s="1115"/>
      <c r="L313" s="1115"/>
      <c r="M313" s="1113" t="s">
        <v>2563</v>
      </c>
      <c r="N313" s="1113"/>
      <c r="O313" s="1113"/>
      <c r="P313" s="1116"/>
      <c r="Q313" s="1116"/>
      <c r="R313" s="1113"/>
      <c r="S313" s="1113"/>
      <c r="T313" s="1116"/>
      <c r="U313" s="1116"/>
      <c r="V313" s="1116"/>
      <c r="W313" s="1113"/>
      <c r="X313" s="1113"/>
      <c r="Y313" s="1113"/>
      <c r="Z313" s="1116"/>
      <c r="AA313" s="1116"/>
      <c r="AB313" s="1116"/>
      <c r="AC313" s="1116"/>
      <c r="AD313" s="1116"/>
      <c r="AE313" s="1116"/>
      <c r="AF313" s="1116"/>
      <c r="AG313" s="1113"/>
      <c r="AH313" s="1113"/>
      <c r="AI313" s="1113"/>
      <c r="AJ313" s="1117"/>
      <c r="AK313" s="1118"/>
      <c r="AL313" s="1119"/>
      <c r="AM313" s="1120"/>
    </row>
    <row r="314" spans="1:39" s="1108" customFormat="1" ht="29.25" customHeight="1">
      <c r="B314" s="1109" t="s">
        <v>2549</v>
      </c>
      <c r="C314" s="1110" t="s">
        <v>523</v>
      </c>
      <c r="D314" s="1121">
        <v>3</v>
      </c>
      <c r="E314" s="1112" t="s">
        <v>520</v>
      </c>
      <c r="F314" s="1112" t="s">
        <v>520</v>
      </c>
      <c r="G314" s="1113" t="s">
        <v>521</v>
      </c>
      <c r="H314" s="1114" t="s">
        <v>11</v>
      </c>
      <c r="I314" s="1114" t="s">
        <v>47</v>
      </c>
      <c r="J314" s="1112" t="s">
        <v>47</v>
      </c>
      <c r="K314" s="1115"/>
      <c r="L314" s="1115"/>
      <c r="M314" s="1113" t="s">
        <v>2564</v>
      </c>
      <c r="N314" s="1113"/>
      <c r="O314" s="1113"/>
      <c r="P314" s="1116"/>
      <c r="Q314" s="1116"/>
      <c r="R314" s="1113"/>
      <c r="S314" s="1113"/>
      <c r="T314" s="1116"/>
      <c r="U314" s="1116"/>
      <c r="V314" s="1116"/>
      <c r="W314" s="1113"/>
      <c r="X314" s="1113"/>
      <c r="Y314" s="1113"/>
      <c r="Z314" s="1116"/>
      <c r="AA314" s="1116"/>
      <c r="AB314" s="1116"/>
      <c r="AC314" s="1116"/>
      <c r="AD314" s="1116"/>
      <c r="AE314" s="1116"/>
      <c r="AF314" s="1116"/>
      <c r="AG314" s="1113"/>
      <c r="AH314" s="1113"/>
      <c r="AI314" s="1113"/>
      <c r="AJ314" s="1117"/>
      <c r="AK314" s="1118"/>
      <c r="AL314" s="1119"/>
      <c r="AM314" s="1120"/>
    </row>
    <row r="315" spans="1:39" s="1108" customFormat="1" ht="29.25" customHeight="1">
      <c r="B315" s="1109" t="s">
        <v>2550</v>
      </c>
      <c r="C315" s="1110" t="s">
        <v>524</v>
      </c>
      <c r="D315" s="1121">
        <v>3</v>
      </c>
      <c r="E315" s="1112" t="s">
        <v>520</v>
      </c>
      <c r="F315" s="1112" t="s">
        <v>520</v>
      </c>
      <c r="G315" s="1113" t="s">
        <v>521</v>
      </c>
      <c r="H315" s="1114" t="s">
        <v>11</v>
      </c>
      <c r="I315" s="1114" t="s">
        <v>47</v>
      </c>
      <c r="J315" s="1112" t="s">
        <v>47</v>
      </c>
      <c r="K315" s="1115"/>
      <c r="L315" s="1115"/>
      <c r="M315" s="1113" t="s">
        <v>2565</v>
      </c>
      <c r="N315" s="1113"/>
      <c r="O315" s="1113"/>
      <c r="P315" s="1116"/>
      <c r="Q315" s="1116"/>
      <c r="R315" s="1113"/>
      <c r="S315" s="1113"/>
      <c r="T315" s="1116"/>
      <c r="U315" s="1116"/>
      <c r="V315" s="1116"/>
      <c r="W315" s="1113"/>
      <c r="X315" s="1113"/>
      <c r="Y315" s="1113"/>
      <c r="Z315" s="1116"/>
      <c r="AA315" s="1116"/>
      <c r="AB315" s="1116"/>
      <c r="AC315" s="1116"/>
      <c r="AD315" s="1116"/>
      <c r="AE315" s="1116"/>
      <c r="AF315" s="1116"/>
      <c r="AG315" s="1113"/>
      <c r="AH315" s="1113"/>
      <c r="AI315" s="1113"/>
      <c r="AJ315" s="1117"/>
      <c r="AK315" s="1118"/>
      <c r="AL315" s="1119"/>
      <c r="AM315" s="1120"/>
    </row>
    <row r="316" spans="1:39" s="344" customFormat="1" ht="29.25" customHeight="1">
      <c r="A316" s="344" t="s">
        <v>962</v>
      </c>
      <c r="B316" s="341" t="s">
        <v>962</v>
      </c>
      <c r="C316" s="1065" t="s">
        <v>963</v>
      </c>
      <c r="D316" s="312">
        <v>3</v>
      </c>
      <c r="E316" s="316" t="s">
        <v>47</v>
      </c>
      <c r="F316" s="316" t="s">
        <v>47</v>
      </c>
      <c r="G316" s="316" t="s">
        <v>110</v>
      </c>
      <c r="H316" s="314" t="s">
        <v>11</v>
      </c>
      <c r="I316" s="314" t="s">
        <v>47</v>
      </c>
      <c r="J316" s="316" t="s">
        <v>47</v>
      </c>
      <c r="K316" s="313"/>
      <c r="L316" s="313"/>
      <c r="M316" s="316" t="s">
        <v>47</v>
      </c>
      <c r="N316" s="316"/>
      <c r="O316" s="316"/>
      <c r="P316" s="314"/>
      <c r="Q316" s="314"/>
      <c r="R316" s="316"/>
      <c r="S316" s="316"/>
      <c r="T316" s="314"/>
      <c r="U316" s="314"/>
      <c r="V316" s="314"/>
      <c r="W316" s="316"/>
      <c r="X316" s="316"/>
      <c r="Y316" s="316"/>
      <c r="Z316" s="314"/>
      <c r="AA316" s="314"/>
      <c r="AB316" s="314"/>
      <c r="AC316" s="314"/>
      <c r="AD316" s="314"/>
      <c r="AE316" s="314"/>
      <c r="AF316" s="314"/>
      <c r="AG316" s="316"/>
      <c r="AH316" s="316"/>
      <c r="AI316" s="316"/>
      <c r="AJ316" s="342"/>
      <c r="AK316" s="313"/>
      <c r="AL316" s="341"/>
      <c r="AM316" s="343"/>
    </row>
    <row r="317" spans="1:39" s="1108" customFormat="1" ht="29.25" customHeight="1">
      <c r="A317" s="1108" t="s">
        <v>540</v>
      </c>
      <c r="B317" s="1109" t="s">
        <v>540</v>
      </c>
      <c r="C317" s="1110" t="s">
        <v>519</v>
      </c>
      <c r="D317" s="1121">
        <v>3</v>
      </c>
      <c r="E317" s="1112" t="s">
        <v>47</v>
      </c>
      <c r="F317" s="1112" t="s">
        <v>47</v>
      </c>
      <c r="G317" s="1113" t="s">
        <v>110</v>
      </c>
      <c r="H317" s="1114" t="s">
        <v>11</v>
      </c>
      <c r="I317" s="1114" t="s">
        <v>47</v>
      </c>
      <c r="J317" s="1112" t="s">
        <v>47</v>
      </c>
      <c r="K317" s="1115"/>
      <c r="L317" s="1115"/>
      <c r="M317" s="1113" t="s">
        <v>47</v>
      </c>
      <c r="N317" s="1113"/>
      <c r="O317" s="1113"/>
      <c r="P317" s="1116"/>
      <c r="Q317" s="1116"/>
      <c r="R317" s="1113"/>
      <c r="S317" s="1113"/>
      <c r="T317" s="1116"/>
      <c r="U317" s="1116"/>
      <c r="V317" s="1116"/>
      <c r="W317" s="1113"/>
      <c r="X317" s="1113"/>
      <c r="Y317" s="1113"/>
      <c r="Z317" s="1116"/>
      <c r="AA317" s="1116"/>
      <c r="AB317" s="1116"/>
      <c r="AC317" s="1116"/>
      <c r="AD317" s="1116"/>
      <c r="AE317" s="1116"/>
      <c r="AF317" s="1116"/>
      <c r="AG317" s="1113"/>
      <c r="AH317" s="1113"/>
      <c r="AI317" s="1113"/>
      <c r="AJ317" s="1117"/>
      <c r="AK317" s="1118"/>
      <c r="AL317" s="1119"/>
      <c r="AM317" s="1120"/>
    </row>
    <row r="318" spans="1:39" s="344" customFormat="1" ht="36" customHeight="1">
      <c r="A318" s="344" t="s">
        <v>541</v>
      </c>
      <c r="B318" s="341" t="s">
        <v>541</v>
      </c>
      <c r="C318" s="315" t="s">
        <v>542</v>
      </c>
      <c r="D318" s="312">
        <v>3</v>
      </c>
      <c r="E318" s="316" t="s">
        <v>47</v>
      </c>
      <c r="F318" s="316" t="s">
        <v>47</v>
      </c>
      <c r="G318" s="316" t="s">
        <v>81</v>
      </c>
      <c r="H318" s="316" t="s">
        <v>106</v>
      </c>
      <c r="I318" s="316" t="s">
        <v>47</v>
      </c>
      <c r="J318" s="316" t="s">
        <v>30</v>
      </c>
      <c r="K318" s="1067" t="s">
        <v>543</v>
      </c>
      <c r="L318" s="1068" t="s">
        <v>967</v>
      </c>
      <c r="M318" s="316" t="s">
        <v>135</v>
      </c>
      <c r="N318" s="316"/>
      <c r="O318" s="316"/>
      <c r="P318" s="314"/>
      <c r="Q318" s="314"/>
      <c r="R318" s="316"/>
      <c r="S318" s="316"/>
      <c r="T318" s="314"/>
      <c r="U318" s="314"/>
      <c r="V318" s="314"/>
      <c r="W318" s="316"/>
      <c r="X318" s="316"/>
      <c r="Y318" s="316"/>
      <c r="Z318" s="314"/>
      <c r="AA318" s="314"/>
      <c r="AB318" s="314"/>
      <c r="AC318" s="314"/>
      <c r="AD318" s="314"/>
      <c r="AE318" s="314"/>
      <c r="AF318" s="314"/>
      <c r="AG318" s="316"/>
      <c r="AH318" s="316"/>
      <c r="AI318" s="316"/>
      <c r="AJ318" s="342"/>
      <c r="AK318" s="313"/>
      <c r="AL318" s="341"/>
      <c r="AM318" s="343"/>
    </row>
    <row r="319" spans="1:39" s="344" customFormat="1" ht="36" customHeight="1">
      <c r="A319" s="344" t="s">
        <v>544</v>
      </c>
      <c r="B319" s="341" t="s">
        <v>544</v>
      </c>
      <c r="C319" s="311" t="s">
        <v>546</v>
      </c>
      <c r="D319" s="312">
        <v>3</v>
      </c>
      <c r="E319" s="316" t="s">
        <v>11</v>
      </c>
      <c r="F319" s="316" t="s">
        <v>548</v>
      </c>
      <c r="G319" s="316" t="s">
        <v>81</v>
      </c>
      <c r="H319" s="316" t="s">
        <v>11</v>
      </c>
      <c r="I319" s="316" t="s">
        <v>47</v>
      </c>
      <c r="J319" s="316" t="s">
        <v>47</v>
      </c>
      <c r="K319" s="1066"/>
      <c r="L319" s="313"/>
      <c r="M319" s="395" t="s">
        <v>570</v>
      </c>
      <c r="N319" s="316"/>
      <c r="O319" s="316"/>
      <c r="P319" s="314"/>
      <c r="Q319" s="314"/>
      <c r="R319" s="316"/>
      <c r="S319" s="316"/>
      <c r="T319" s="314"/>
      <c r="U319" s="314"/>
      <c r="V319" s="314"/>
      <c r="W319" s="316"/>
      <c r="X319" s="316"/>
      <c r="Y319" s="316"/>
      <c r="Z319" s="314"/>
      <c r="AA319" s="314"/>
      <c r="AB319" s="314"/>
      <c r="AC319" s="314"/>
      <c r="AD319" s="314"/>
      <c r="AE319" s="314"/>
      <c r="AF319" s="314"/>
      <c r="AG319" s="316"/>
      <c r="AH319" s="316"/>
      <c r="AI319" s="316"/>
      <c r="AJ319" s="342"/>
      <c r="AK319" s="313"/>
      <c r="AL319" s="341"/>
      <c r="AM319" s="343"/>
    </row>
    <row r="320" spans="1:39" s="344" customFormat="1" ht="36" customHeight="1">
      <c r="A320" s="344" t="s">
        <v>545</v>
      </c>
      <c r="B320" s="341" t="s">
        <v>545</v>
      </c>
      <c r="C320" s="311" t="s">
        <v>547</v>
      </c>
      <c r="D320" s="312">
        <v>3</v>
      </c>
      <c r="E320" s="316" t="s">
        <v>11</v>
      </c>
      <c r="F320" s="316" t="s">
        <v>548</v>
      </c>
      <c r="G320" s="316" t="s">
        <v>81</v>
      </c>
      <c r="H320" s="316" t="s">
        <v>11</v>
      </c>
      <c r="I320" s="316" t="s">
        <v>47</v>
      </c>
      <c r="J320" s="316" t="s">
        <v>47</v>
      </c>
      <c r="K320" s="1066"/>
      <c r="L320" s="313"/>
      <c r="M320" s="395" t="s">
        <v>571</v>
      </c>
      <c r="N320" s="316"/>
      <c r="O320" s="316"/>
      <c r="P320" s="314"/>
      <c r="Q320" s="314"/>
      <c r="R320" s="316"/>
      <c r="S320" s="316"/>
      <c r="T320" s="314"/>
      <c r="U320" s="314"/>
      <c r="V320" s="314"/>
      <c r="W320" s="316"/>
      <c r="X320" s="316"/>
      <c r="Y320" s="316"/>
      <c r="Z320" s="314"/>
      <c r="AA320" s="314"/>
      <c r="AB320" s="314"/>
      <c r="AC320" s="314"/>
      <c r="AD320" s="314"/>
      <c r="AE320" s="314"/>
      <c r="AF320" s="314"/>
      <c r="AG320" s="316"/>
      <c r="AH320" s="316"/>
      <c r="AI320" s="316"/>
      <c r="AJ320" s="342"/>
      <c r="AK320" s="313"/>
      <c r="AL320" s="341"/>
      <c r="AM320" s="343"/>
    </row>
    <row r="321" spans="1:39" s="344" customFormat="1" ht="36" customHeight="1">
      <c r="B321" s="341" t="s">
        <v>2401</v>
      </c>
      <c r="C321" s="311" t="s">
        <v>160</v>
      </c>
      <c r="D321" s="312">
        <v>3</v>
      </c>
      <c r="E321" s="316" t="s">
        <v>47</v>
      </c>
      <c r="F321" s="316" t="s">
        <v>47</v>
      </c>
      <c r="G321" s="316" t="s">
        <v>110</v>
      </c>
      <c r="H321" s="314" t="s">
        <v>11</v>
      </c>
      <c r="I321" s="314" t="s">
        <v>47</v>
      </c>
      <c r="J321" s="316" t="s">
        <v>47</v>
      </c>
      <c r="K321" s="313"/>
      <c r="L321" s="313"/>
      <c r="M321" s="316" t="s">
        <v>2485</v>
      </c>
      <c r="N321" s="316"/>
      <c r="O321" s="316"/>
      <c r="P321" s="314"/>
      <c r="Q321" s="314"/>
      <c r="R321" s="316"/>
      <c r="S321" s="316"/>
      <c r="T321" s="314"/>
      <c r="U321" s="314"/>
      <c r="V321" s="314"/>
      <c r="W321" s="316"/>
      <c r="X321" s="316"/>
      <c r="Y321" s="316"/>
      <c r="Z321" s="314"/>
      <c r="AA321" s="314"/>
      <c r="AB321" s="314"/>
      <c r="AC321" s="314"/>
      <c r="AD321" s="314"/>
      <c r="AE321" s="314"/>
      <c r="AF321" s="314"/>
      <c r="AG321" s="316"/>
      <c r="AH321" s="316"/>
      <c r="AI321" s="316"/>
      <c r="AJ321" s="342"/>
      <c r="AK321" s="313"/>
      <c r="AL321" s="341"/>
      <c r="AM321" s="343"/>
    </row>
    <row r="322" spans="1:39" s="344" customFormat="1" ht="36" customHeight="1">
      <c r="B322" s="341" t="s">
        <v>2402</v>
      </c>
      <c r="C322" s="311" t="s">
        <v>161</v>
      </c>
      <c r="D322" s="312">
        <v>3</v>
      </c>
      <c r="E322" s="316" t="s">
        <v>47</v>
      </c>
      <c r="F322" s="316" t="s">
        <v>47</v>
      </c>
      <c r="G322" s="316" t="s">
        <v>110</v>
      </c>
      <c r="H322" s="314" t="s">
        <v>11</v>
      </c>
      <c r="I322" s="314" t="s">
        <v>47</v>
      </c>
      <c r="J322" s="316" t="s">
        <v>47</v>
      </c>
      <c r="K322" s="313"/>
      <c r="L322" s="313"/>
      <c r="M322" s="395" t="s">
        <v>2404</v>
      </c>
      <c r="N322" s="316"/>
      <c r="O322" s="316"/>
      <c r="P322" s="314"/>
      <c r="Q322" s="314"/>
      <c r="R322" s="316"/>
      <c r="S322" s="316"/>
      <c r="T322" s="314"/>
      <c r="U322" s="314"/>
      <c r="V322" s="314"/>
      <c r="W322" s="316"/>
      <c r="X322" s="316"/>
      <c r="Y322" s="316"/>
      <c r="Z322" s="314"/>
      <c r="AA322" s="314"/>
      <c r="AB322" s="314"/>
      <c r="AC322" s="314"/>
      <c r="AD322" s="314"/>
      <c r="AE322" s="314"/>
      <c r="AF322" s="314"/>
      <c r="AG322" s="316"/>
      <c r="AH322" s="316"/>
      <c r="AI322" s="316"/>
      <c r="AJ322" s="342"/>
      <c r="AK322" s="313"/>
      <c r="AL322" s="341"/>
      <c r="AM322" s="343"/>
    </row>
    <row r="323" spans="1:39" s="344" customFormat="1" ht="36" customHeight="1">
      <c r="A323" s="344" t="s">
        <v>970</v>
      </c>
      <c r="B323" s="341" t="s">
        <v>970</v>
      </c>
      <c r="C323" s="311" t="s">
        <v>533</v>
      </c>
      <c r="D323" s="312">
        <v>3</v>
      </c>
      <c r="E323" s="316" t="s">
        <v>11</v>
      </c>
      <c r="F323" s="316" t="s">
        <v>11</v>
      </c>
      <c r="G323" s="316" t="s">
        <v>81</v>
      </c>
      <c r="H323" s="314" t="s">
        <v>106</v>
      </c>
      <c r="I323" s="314" t="s">
        <v>47</v>
      </c>
      <c r="J323" s="316" t="s">
        <v>37</v>
      </c>
      <c r="K323" s="1051" t="s">
        <v>162</v>
      </c>
      <c r="L323" s="1052" t="s">
        <v>924</v>
      </c>
      <c r="M323" s="316" t="s">
        <v>267</v>
      </c>
      <c r="N323" s="316" t="s">
        <v>7</v>
      </c>
      <c r="O323" s="316"/>
      <c r="P323" s="314"/>
      <c r="Q323" s="314"/>
      <c r="R323" s="316"/>
      <c r="S323" s="316"/>
      <c r="T323" s="314"/>
      <c r="U323" s="314"/>
      <c r="V323" s="314"/>
      <c r="W323" s="316"/>
      <c r="X323" s="316"/>
      <c r="Y323" s="316"/>
      <c r="Z323" s="314"/>
      <c r="AA323" s="314"/>
      <c r="AB323" s="314"/>
      <c r="AC323" s="314"/>
      <c r="AD323" s="314"/>
      <c r="AE323" s="314"/>
      <c r="AF323" s="314"/>
      <c r="AG323" s="316"/>
      <c r="AH323" s="316"/>
      <c r="AI323" s="316"/>
      <c r="AJ323" s="342"/>
      <c r="AK323" s="313"/>
      <c r="AL323" s="341"/>
      <c r="AM323" s="343"/>
    </row>
    <row r="324" spans="1:39" s="344" customFormat="1" ht="36" customHeight="1">
      <c r="B324" s="341" t="s">
        <v>2403</v>
      </c>
      <c r="C324" s="311" t="s">
        <v>163</v>
      </c>
      <c r="D324" s="312">
        <v>3</v>
      </c>
      <c r="E324" s="316" t="s">
        <v>47</v>
      </c>
      <c r="F324" s="316" t="s">
        <v>47</v>
      </c>
      <c r="G324" s="316" t="s">
        <v>110</v>
      </c>
      <c r="H324" s="314" t="s">
        <v>11</v>
      </c>
      <c r="I324" s="314" t="s">
        <v>47</v>
      </c>
      <c r="J324" s="316" t="s">
        <v>47</v>
      </c>
      <c r="K324" s="313"/>
      <c r="L324" s="313"/>
      <c r="M324" s="395" t="s">
        <v>2405</v>
      </c>
      <c r="N324" s="316"/>
      <c r="O324" s="316"/>
      <c r="P324" s="314"/>
      <c r="Q324" s="314"/>
      <c r="R324" s="316"/>
      <c r="S324" s="316"/>
      <c r="T324" s="314"/>
      <c r="U324" s="314"/>
      <c r="V324" s="314"/>
      <c r="W324" s="316"/>
      <c r="X324" s="316"/>
      <c r="Y324" s="316"/>
      <c r="Z324" s="314"/>
      <c r="AA324" s="314"/>
      <c r="AB324" s="314"/>
      <c r="AC324" s="314"/>
      <c r="AD324" s="314"/>
      <c r="AE324" s="314"/>
      <c r="AF324" s="314"/>
      <c r="AG324" s="316"/>
      <c r="AH324" s="316"/>
      <c r="AI324" s="316"/>
      <c r="AJ324" s="342"/>
      <c r="AK324" s="313"/>
      <c r="AL324" s="341"/>
      <c r="AM324" s="343"/>
    </row>
    <row r="325" spans="1:39" s="344" customFormat="1" ht="36" customHeight="1">
      <c r="B325" s="341" t="s">
        <v>1000</v>
      </c>
      <c r="C325" s="311" t="s">
        <v>2207</v>
      </c>
      <c r="D325" s="312">
        <v>3</v>
      </c>
      <c r="E325" s="316" t="s">
        <v>47</v>
      </c>
      <c r="F325" s="316" t="s">
        <v>47</v>
      </c>
      <c r="G325" s="316" t="s">
        <v>110</v>
      </c>
      <c r="H325" s="314" t="s">
        <v>11</v>
      </c>
      <c r="I325" s="314" t="s">
        <v>47</v>
      </c>
      <c r="J325" s="316" t="s">
        <v>47</v>
      </c>
      <c r="K325" s="313"/>
      <c r="L325" s="313"/>
      <c r="M325" s="320" t="s">
        <v>2408</v>
      </c>
      <c r="N325" s="316"/>
      <c r="O325" s="316"/>
      <c r="P325" s="314"/>
      <c r="Q325" s="314"/>
      <c r="R325" s="316"/>
      <c r="S325" s="316"/>
      <c r="T325" s="314"/>
      <c r="U325" s="314"/>
      <c r="V325" s="314"/>
      <c r="W325" s="316"/>
      <c r="X325" s="316"/>
      <c r="Y325" s="316"/>
      <c r="Z325" s="314"/>
      <c r="AA325" s="314"/>
      <c r="AB325" s="314"/>
      <c r="AC325" s="314"/>
      <c r="AD325" s="314"/>
      <c r="AE325" s="314"/>
      <c r="AF325" s="314"/>
      <c r="AG325" s="316"/>
      <c r="AH325" s="316"/>
      <c r="AI325" s="316"/>
      <c r="AJ325" s="342"/>
      <c r="AK325" s="313"/>
      <c r="AL325" s="341"/>
      <c r="AM325" s="343"/>
    </row>
    <row r="326" spans="1:39" s="344" customFormat="1" ht="36" customHeight="1">
      <c r="B326" s="341" t="s">
        <v>2406</v>
      </c>
      <c r="C326" s="311" t="s">
        <v>2208</v>
      </c>
      <c r="D326" s="312">
        <v>3</v>
      </c>
      <c r="E326" s="316" t="s">
        <v>47</v>
      </c>
      <c r="F326" s="316" t="s">
        <v>47</v>
      </c>
      <c r="G326" s="316" t="s">
        <v>110</v>
      </c>
      <c r="H326" s="314" t="s">
        <v>11</v>
      </c>
      <c r="I326" s="314" t="s">
        <v>47</v>
      </c>
      <c r="J326" s="316" t="s">
        <v>47</v>
      </c>
      <c r="K326" s="313"/>
      <c r="L326" s="313"/>
      <c r="M326" s="395" t="s">
        <v>2409</v>
      </c>
      <c r="N326" s="316"/>
      <c r="O326" s="316"/>
      <c r="P326" s="314"/>
      <c r="Q326" s="314"/>
      <c r="R326" s="316"/>
      <c r="S326" s="316"/>
      <c r="T326" s="314"/>
      <c r="U326" s="314"/>
      <c r="V326" s="314"/>
      <c r="W326" s="316"/>
      <c r="X326" s="316"/>
      <c r="Y326" s="316"/>
      <c r="Z326" s="314"/>
      <c r="AA326" s="314"/>
      <c r="AB326" s="314"/>
      <c r="AC326" s="314"/>
      <c r="AD326" s="314"/>
      <c r="AE326" s="314"/>
      <c r="AF326" s="314"/>
      <c r="AG326" s="316"/>
      <c r="AH326" s="316"/>
      <c r="AI326" s="316"/>
      <c r="AJ326" s="342"/>
      <c r="AK326" s="313"/>
      <c r="AL326" s="341"/>
      <c r="AM326" s="343"/>
    </row>
    <row r="327" spans="1:39" s="344" customFormat="1" ht="36" customHeight="1">
      <c r="A327" s="344" t="s">
        <v>971</v>
      </c>
      <c r="B327" s="341" t="s">
        <v>971</v>
      </c>
      <c r="C327" s="311" t="s">
        <v>972</v>
      </c>
      <c r="D327" s="312">
        <v>3</v>
      </c>
      <c r="E327" s="316" t="s">
        <v>47</v>
      </c>
      <c r="F327" s="316" t="s">
        <v>47</v>
      </c>
      <c r="G327" s="316" t="s">
        <v>81</v>
      </c>
      <c r="H327" s="314" t="s">
        <v>106</v>
      </c>
      <c r="I327" s="314" t="s">
        <v>47</v>
      </c>
      <c r="J327" s="316" t="s">
        <v>37</v>
      </c>
      <c r="K327" s="1051" t="s">
        <v>908</v>
      </c>
      <c r="L327" s="1052" t="s">
        <v>919</v>
      </c>
      <c r="M327" s="316" t="s">
        <v>219</v>
      </c>
      <c r="N327" s="316" t="s">
        <v>10</v>
      </c>
      <c r="O327" s="316"/>
      <c r="P327" s="314"/>
      <c r="Q327" s="314"/>
      <c r="R327" s="316"/>
      <c r="S327" s="316"/>
      <c r="T327" s="314"/>
      <c r="U327" s="314"/>
      <c r="V327" s="314"/>
      <c r="W327" s="316"/>
      <c r="X327" s="316"/>
      <c r="Y327" s="316"/>
      <c r="Z327" s="314"/>
      <c r="AA327" s="314"/>
      <c r="AB327" s="314"/>
      <c r="AC327" s="314"/>
      <c r="AD327" s="314"/>
      <c r="AE327" s="314"/>
      <c r="AF327" s="314"/>
      <c r="AG327" s="316"/>
      <c r="AH327" s="316"/>
      <c r="AI327" s="316"/>
      <c r="AJ327" s="342"/>
      <c r="AK327" s="313"/>
      <c r="AL327" s="341"/>
      <c r="AM327" s="343"/>
    </row>
    <row r="328" spans="1:39" s="344" customFormat="1" ht="36" customHeight="1">
      <c r="B328" s="341" t="s">
        <v>2407</v>
      </c>
      <c r="C328" s="311" t="s">
        <v>2209</v>
      </c>
      <c r="D328" s="312">
        <v>3</v>
      </c>
      <c r="E328" s="316" t="s">
        <v>47</v>
      </c>
      <c r="F328" s="316" t="s">
        <v>47</v>
      </c>
      <c r="G328" s="316" t="s">
        <v>110</v>
      </c>
      <c r="H328" s="314" t="s">
        <v>11</v>
      </c>
      <c r="I328" s="314" t="s">
        <v>47</v>
      </c>
      <c r="J328" s="316" t="s">
        <v>47</v>
      </c>
      <c r="K328" s="313"/>
      <c r="L328" s="313"/>
      <c r="M328" s="395" t="s">
        <v>2410</v>
      </c>
      <c r="N328" s="316"/>
      <c r="O328" s="316"/>
      <c r="P328" s="314"/>
      <c r="Q328" s="314"/>
      <c r="R328" s="316"/>
      <c r="S328" s="316"/>
      <c r="T328" s="314"/>
      <c r="U328" s="314"/>
      <c r="V328" s="314"/>
      <c r="W328" s="316"/>
      <c r="X328" s="316"/>
      <c r="Y328" s="316"/>
      <c r="Z328" s="314"/>
      <c r="AA328" s="314"/>
      <c r="AB328" s="314"/>
      <c r="AC328" s="314"/>
      <c r="AD328" s="314"/>
      <c r="AE328" s="314"/>
      <c r="AF328" s="314"/>
      <c r="AG328" s="316"/>
      <c r="AH328" s="316"/>
      <c r="AI328" s="316"/>
      <c r="AJ328" s="342"/>
      <c r="AK328" s="313"/>
      <c r="AL328" s="341"/>
      <c r="AM328" s="343"/>
    </row>
    <row r="329" spans="1:39" s="344" customFormat="1" ht="36" customHeight="1">
      <c r="B329" s="341" t="s">
        <v>2411</v>
      </c>
      <c r="C329" s="311" t="s">
        <v>2249</v>
      </c>
      <c r="D329" s="312">
        <v>3</v>
      </c>
      <c r="E329" s="316" t="s">
        <v>47</v>
      </c>
      <c r="F329" s="316" t="s">
        <v>47</v>
      </c>
      <c r="G329" s="316" t="s">
        <v>110</v>
      </c>
      <c r="H329" s="314" t="s">
        <v>11</v>
      </c>
      <c r="I329" s="314" t="s">
        <v>47</v>
      </c>
      <c r="J329" s="316" t="s">
        <v>47</v>
      </c>
      <c r="K329" s="313"/>
      <c r="L329" s="313"/>
      <c r="M329" s="320" t="s">
        <v>2417</v>
      </c>
      <c r="N329" s="316"/>
      <c r="O329" s="316"/>
      <c r="P329" s="314"/>
      <c r="Q329" s="314"/>
      <c r="R329" s="316"/>
      <c r="S329" s="316"/>
      <c r="T329" s="314"/>
      <c r="U329" s="314"/>
      <c r="V329" s="314"/>
      <c r="W329" s="316"/>
      <c r="X329" s="316"/>
      <c r="Y329" s="316"/>
      <c r="Z329" s="314"/>
      <c r="AA329" s="314"/>
      <c r="AB329" s="314"/>
      <c r="AC329" s="314"/>
      <c r="AD329" s="314"/>
      <c r="AE329" s="314"/>
      <c r="AF329" s="314"/>
      <c r="AG329" s="316"/>
      <c r="AH329" s="316"/>
      <c r="AI329" s="316"/>
      <c r="AJ329" s="342"/>
      <c r="AK329" s="313"/>
      <c r="AL329" s="341"/>
      <c r="AM329" s="343"/>
    </row>
    <row r="330" spans="1:39" s="344" customFormat="1" ht="36" customHeight="1">
      <c r="B330" s="341" t="s">
        <v>2412</v>
      </c>
      <c r="C330" s="311" t="s">
        <v>2250</v>
      </c>
      <c r="D330" s="312">
        <v>3</v>
      </c>
      <c r="E330" s="316" t="s">
        <v>47</v>
      </c>
      <c r="F330" s="316" t="s">
        <v>47</v>
      </c>
      <c r="G330" s="316" t="s">
        <v>110</v>
      </c>
      <c r="H330" s="314" t="s">
        <v>11</v>
      </c>
      <c r="I330" s="314" t="s">
        <v>47</v>
      </c>
      <c r="J330" s="316" t="s">
        <v>47</v>
      </c>
      <c r="K330" s="313"/>
      <c r="L330" s="313"/>
      <c r="M330" s="395" t="s">
        <v>2414</v>
      </c>
      <c r="N330" s="316"/>
      <c r="O330" s="316"/>
      <c r="P330" s="314"/>
      <c r="Q330" s="314"/>
      <c r="R330" s="316"/>
      <c r="S330" s="316"/>
      <c r="T330" s="314"/>
      <c r="U330" s="314"/>
      <c r="V330" s="314"/>
      <c r="W330" s="316"/>
      <c r="X330" s="316"/>
      <c r="Y330" s="316"/>
      <c r="Z330" s="314"/>
      <c r="AA330" s="314"/>
      <c r="AB330" s="314"/>
      <c r="AC330" s="314"/>
      <c r="AD330" s="314"/>
      <c r="AE330" s="314"/>
      <c r="AF330" s="314"/>
      <c r="AG330" s="316"/>
      <c r="AH330" s="316"/>
      <c r="AI330" s="316"/>
      <c r="AJ330" s="342"/>
      <c r="AK330" s="313"/>
      <c r="AL330" s="341"/>
      <c r="AM330" s="343"/>
    </row>
    <row r="331" spans="1:39" s="344" customFormat="1" ht="36" customHeight="1">
      <c r="A331" s="344" t="s">
        <v>973</v>
      </c>
      <c r="B331" s="341" t="s">
        <v>973</v>
      </c>
      <c r="C331" s="311" t="s">
        <v>974</v>
      </c>
      <c r="D331" s="312">
        <v>3</v>
      </c>
      <c r="E331" s="316" t="s">
        <v>47</v>
      </c>
      <c r="F331" s="316" t="s">
        <v>47</v>
      </c>
      <c r="G331" s="316" t="s">
        <v>81</v>
      </c>
      <c r="H331" s="314" t="s">
        <v>106</v>
      </c>
      <c r="I331" s="314" t="s">
        <v>47</v>
      </c>
      <c r="J331" s="316" t="s">
        <v>37</v>
      </c>
      <c r="K331" s="1053" t="s">
        <v>923</v>
      </c>
      <c r="L331" s="1054" t="s">
        <v>919</v>
      </c>
      <c r="M331" s="316" t="s">
        <v>219</v>
      </c>
      <c r="N331" s="316" t="s">
        <v>10</v>
      </c>
      <c r="O331" s="316"/>
      <c r="P331" s="314"/>
      <c r="Q331" s="314"/>
      <c r="R331" s="316"/>
      <c r="S331" s="316"/>
      <c r="T331" s="314"/>
      <c r="U331" s="314"/>
      <c r="V331" s="314"/>
      <c r="W331" s="316"/>
      <c r="X331" s="316"/>
      <c r="Y331" s="316"/>
      <c r="Z331" s="314"/>
      <c r="AA331" s="314"/>
      <c r="AB331" s="314"/>
      <c r="AC331" s="314"/>
      <c r="AD331" s="314"/>
      <c r="AE331" s="314"/>
      <c r="AF331" s="314"/>
      <c r="AG331" s="316"/>
      <c r="AH331" s="316"/>
      <c r="AI331" s="316"/>
      <c r="AJ331" s="342"/>
      <c r="AK331" s="313"/>
      <c r="AL331" s="341"/>
      <c r="AM331" s="343"/>
    </row>
    <row r="332" spans="1:39" s="344" customFormat="1" ht="36" customHeight="1">
      <c r="B332" s="341" t="s">
        <v>2413</v>
      </c>
      <c r="C332" s="311" t="s">
        <v>2251</v>
      </c>
      <c r="D332" s="312">
        <v>3</v>
      </c>
      <c r="E332" s="316" t="s">
        <v>47</v>
      </c>
      <c r="F332" s="316" t="s">
        <v>47</v>
      </c>
      <c r="G332" s="316" t="s">
        <v>110</v>
      </c>
      <c r="H332" s="314" t="s">
        <v>11</v>
      </c>
      <c r="I332" s="314" t="s">
        <v>47</v>
      </c>
      <c r="J332" s="316" t="s">
        <v>47</v>
      </c>
      <c r="K332" s="313"/>
      <c r="L332" s="313"/>
      <c r="M332" s="395" t="s">
        <v>2415</v>
      </c>
      <c r="N332" s="316"/>
      <c r="O332" s="316"/>
      <c r="P332" s="314"/>
      <c r="Q332" s="314"/>
      <c r="R332" s="316"/>
      <c r="S332" s="316"/>
      <c r="T332" s="314"/>
      <c r="U332" s="314"/>
      <c r="V332" s="314"/>
      <c r="W332" s="316"/>
      <c r="X332" s="316"/>
      <c r="Y332" s="316"/>
      <c r="Z332" s="314"/>
      <c r="AA332" s="314"/>
      <c r="AB332" s="314"/>
      <c r="AC332" s="314"/>
      <c r="AD332" s="314"/>
      <c r="AE332" s="314"/>
      <c r="AF332" s="314"/>
      <c r="AG332" s="316"/>
      <c r="AH332" s="316"/>
      <c r="AI332" s="316"/>
      <c r="AJ332" s="342"/>
      <c r="AK332" s="313"/>
      <c r="AL332" s="341"/>
      <c r="AM332" s="343"/>
    </row>
    <row r="333" spans="1:39" s="344" customFormat="1" ht="34.5" customHeight="1">
      <c r="A333" s="795"/>
      <c r="B333" s="341" t="s">
        <v>2418</v>
      </c>
      <c r="C333" s="315" t="s">
        <v>502</v>
      </c>
      <c r="D333" s="312">
        <v>3</v>
      </c>
      <c r="E333" s="316" t="s">
        <v>47</v>
      </c>
      <c r="F333" s="316" t="s">
        <v>47</v>
      </c>
      <c r="G333" s="316" t="s">
        <v>81</v>
      </c>
      <c r="H333" s="316" t="s">
        <v>27</v>
      </c>
      <c r="I333" s="316" t="s">
        <v>47</v>
      </c>
      <c r="J333" s="316" t="s">
        <v>194</v>
      </c>
      <c r="K333" s="313"/>
      <c r="L333" s="313"/>
      <c r="M333" s="395" t="s">
        <v>1011</v>
      </c>
      <c r="N333" s="395" t="s">
        <v>1012</v>
      </c>
      <c r="O333" s="316" t="s">
        <v>26</v>
      </c>
      <c r="P333" s="395" t="s">
        <v>1184</v>
      </c>
      <c r="Q333" s="314"/>
      <c r="R333" s="314"/>
      <c r="S333" s="314"/>
      <c r="T333" s="314"/>
      <c r="U333" s="314"/>
      <c r="V333" s="314"/>
      <c r="W333" s="314"/>
      <c r="X333" s="314"/>
      <c r="Y333" s="314"/>
      <c r="Z333" s="314"/>
      <c r="AA333" s="314"/>
      <c r="AB333" s="314"/>
      <c r="AC333" s="314"/>
      <c r="AD333" s="314"/>
      <c r="AE333" s="314"/>
      <c r="AF333" s="314"/>
      <c r="AG333" s="316"/>
      <c r="AH333" s="314"/>
      <c r="AI333" s="316"/>
      <c r="AJ333" s="342"/>
      <c r="AK333" s="313"/>
      <c r="AL333" s="341"/>
      <c r="AM333" s="343"/>
    </row>
    <row r="334" spans="1:39" s="344" customFormat="1" ht="34.5" customHeight="1">
      <c r="A334" s="399"/>
      <c r="B334" s="341" t="s">
        <v>2419</v>
      </c>
      <c r="C334" s="315" t="s">
        <v>503</v>
      </c>
      <c r="D334" s="312">
        <v>3</v>
      </c>
      <c r="E334" s="316" t="s">
        <v>47</v>
      </c>
      <c r="F334" s="316" t="s">
        <v>47</v>
      </c>
      <c r="G334" s="316" t="s">
        <v>110</v>
      </c>
      <c r="H334" s="316" t="s">
        <v>11</v>
      </c>
      <c r="I334" s="316" t="s">
        <v>47</v>
      </c>
      <c r="J334" s="316" t="s">
        <v>47</v>
      </c>
      <c r="K334" s="313"/>
      <c r="L334" s="313"/>
      <c r="M334" s="395" t="s">
        <v>2421</v>
      </c>
      <c r="N334" s="316"/>
      <c r="O334" s="316"/>
      <c r="P334" s="316"/>
      <c r="Q334" s="314"/>
      <c r="R334" s="314"/>
      <c r="S334" s="314"/>
      <c r="T334" s="314"/>
      <c r="U334" s="314"/>
      <c r="V334" s="314"/>
      <c r="W334" s="314"/>
      <c r="X334" s="314"/>
      <c r="Y334" s="314"/>
      <c r="Z334" s="314"/>
      <c r="AA334" s="314"/>
      <c r="AB334" s="314"/>
      <c r="AC334" s="314"/>
      <c r="AD334" s="314"/>
      <c r="AE334" s="314"/>
      <c r="AF334" s="314"/>
      <c r="AG334" s="316"/>
      <c r="AH334" s="314"/>
      <c r="AI334" s="316"/>
      <c r="AJ334" s="342"/>
      <c r="AK334" s="313"/>
      <c r="AL334" s="341"/>
      <c r="AM334" s="343"/>
    </row>
    <row r="335" spans="1:39" s="344" customFormat="1" ht="34.5" customHeight="1">
      <c r="A335" s="795"/>
      <c r="B335" s="341" t="s">
        <v>2420</v>
      </c>
      <c r="C335" s="315" t="s">
        <v>504</v>
      </c>
      <c r="D335" s="312">
        <v>3</v>
      </c>
      <c r="E335" s="316" t="s">
        <v>47</v>
      </c>
      <c r="F335" s="316" t="s">
        <v>47</v>
      </c>
      <c r="G335" s="316" t="s">
        <v>110</v>
      </c>
      <c r="H335" s="316" t="s">
        <v>11</v>
      </c>
      <c r="I335" s="316" t="s">
        <v>47</v>
      </c>
      <c r="J335" s="316" t="s">
        <v>47</v>
      </c>
      <c r="K335" s="313"/>
      <c r="L335" s="313"/>
      <c r="M335" s="395" t="s">
        <v>2422</v>
      </c>
      <c r="N335" s="316"/>
      <c r="O335" s="316"/>
      <c r="P335" s="316"/>
      <c r="Q335" s="314"/>
      <c r="R335" s="314"/>
      <c r="S335" s="314"/>
      <c r="T335" s="314"/>
      <c r="U335" s="314"/>
      <c r="V335" s="314"/>
      <c r="W335" s="314"/>
      <c r="X335" s="314"/>
      <c r="Y335" s="314"/>
      <c r="Z335" s="314"/>
      <c r="AA335" s="314"/>
      <c r="AB335" s="314"/>
      <c r="AC335" s="314"/>
      <c r="AD335" s="314"/>
      <c r="AE335" s="314"/>
      <c r="AF335" s="314"/>
      <c r="AG335" s="316"/>
      <c r="AH335" s="314"/>
      <c r="AI335" s="316"/>
      <c r="AJ335" s="342"/>
      <c r="AK335" s="313"/>
      <c r="AL335" s="341"/>
      <c r="AM335" s="343"/>
    </row>
    <row r="336" spans="1:39" s="344" customFormat="1" ht="36.75" customHeight="1">
      <c r="A336" s="344" t="s">
        <v>34</v>
      </c>
      <c r="B336" s="341" t="s">
        <v>34</v>
      </c>
      <c r="C336" s="311" t="s">
        <v>975</v>
      </c>
      <c r="D336" s="312">
        <v>3</v>
      </c>
      <c r="E336" s="316" t="s">
        <v>47</v>
      </c>
      <c r="F336" s="316" t="s">
        <v>47</v>
      </c>
      <c r="G336" s="316" t="s">
        <v>81</v>
      </c>
      <c r="H336" s="316" t="s">
        <v>106</v>
      </c>
      <c r="I336" s="316" t="s">
        <v>47</v>
      </c>
      <c r="J336" s="316" t="s">
        <v>30</v>
      </c>
      <c r="K336" s="1069" t="s">
        <v>2423</v>
      </c>
      <c r="L336" s="1070" t="s">
        <v>977</v>
      </c>
      <c r="M336" s="316"/>
      <c r="N336" s="316"/>
      <c r="O336" s="316"/>
      <c r="P336" s="314"/>
      <c r="Q336" s="314"/>
      <c r="R336" s="316"/>
      <c r="S336" s="316"/>
      <c r="T336" s="314"/>
      <c r="U336" s="314"/>
      <c r="V336" s="314"/>
      <c r="W336" s="316"/>
      <c r="X336" s="316"/>
      <c r="Y336" s="316"/>
      <c r="Z336" s="314"/>
      <c r="AA336" s="314"/>
      <c r="AB336" s="314"/>
      <c r="AC336" s="314"/>
      <c r="AD336" s="314"/>
      <c r="AE336" s="314"/>
      <c r="AF336" s="314"/>
      <c r="AG336" s="316"/>
      <c r="AH336" s="316"/>
      <c r="AI336" s="316"/>
      <c r="AJ336" s="342"/>
      <c r="AK336" s="313"/>
      <c r="AL336" s="341"/>
      <c r="AM336" s="343"/>
    </row>
    <row r="337" spans="1:39" s="344" customFormat="1" ht="34.5" customHeight="1">
      <c r="A337" s="344" t="s">
        <v>10</v>
      </c>
      <c r="B337" s="341" t="s">
        <v>10</v>
      </c>
      <c r="C337" s="311" t="s">
        <v>2425</v>
      </c>
      <c r="D337" s="312">
        <v>3</v>
      </c>
      <c r="E337" s="316" t="s">
        <v>47</v>
      </c>
      <c r="F337" s="316" t="s">
        <v>47</v>
      </c>
      <c r="G337" s="316" t="s">
        <v>81</v>
      </c>
      <c r="H337" s="314" t="s">
        <v>106</v>
      </c>
      <c r="I337" s="314" t="s">
        <v>47</v>
      </c>
      <c r="J337" s="316" t="s">
        <v>30</v>
      </c>
      <c r="K337" s="1042" t="s">
        <v>109</v>
      </c>
      <c r="L337" s="1043"/>
      <c r="M337" s="316"/>
      <c r="N337" s="316"/>
      <c r="O337" s="316"/>
      <c r="P337" s="314"/>
      <c r="Q337" s="314"/>
      <c r="R337" s="316"/>
      <c r="S337" s="316"/>
      <c r="T337" s="314"/>
      <c r="U337" s="314"/>
      <c r="V337" s="314"/>
      <c r="W337" s="316"/>
      <c r="X337" s="316"/>
      <c r="Y337" s="316"/>
      <c r="Z337" s="314"/>
      <c r="AA337" s="314"/>
      <c r="AB337" s="314"/>
      <c r="AC337" s="314"/>
      <c r="AD337" s="314"/>
      <c r="AE337" s="314"/>
      <c r="AF337" s="314"/>
      <c r="AG337" s="316"/>
      <c r="AH337" s="316"/>
      <c r="AI337" s="316"/>
      <c r="AJ337" s="342"/>
      <c r="AK337" s="313"/>
      <c r="AL337" s="341"/>
      <c r="AM337" s="343"/>
    </row>
    <row r="338" spans="1:39" s="344" customFormat="1" ht="34.5" customHeight="1">
      <c r="B338" s="341" t="s">
        <v>2424</v>
      </c>
      <c r="C338" s="311" t="s">
        <v>2434</v>
      </c>
      <c r="D338" s="312">
        <v>3</v>
      </c>
      <c r="E338" s="316" t="s">
        <v>47</v>
      </c>
      <c r="F338" s="316" t="s">
        <v>198</v>
      </c>
      <c r="G338" s="316" t="s">
        <v>81</v>
      </c>
      <c r="H338" s="314" t="s">
        <v>11</v>
      </c>
      <c r="I338" s="314" t="s">
        <v>47</v>
      </c>
      <c r="J338" s="316" t="s">
        <v>47</v>
      </c>
      <c r="K338" s="313"/>
      <c r="L338" s="313"/>
      <c r="M338" s="395" t="s">
        <v>2431</v>
      </c>
      <c r="N338" s="316"/>
      <c r="O338" s="316"/>
      <c r="P338" s="314"/>
      <c r="Q338" s="314"/>
      <c r="R338" s="316"/>
      <c r="S338" s="316"/>
      <c r="T338" s="314"/>
      <c r="U338" s="314"/>
      <c r="V338" s="314"/>
      <c r="W338" s="316"/>
      <c r="X338" s="316"/>
      <c r="Y338" s="316"/>
      <c r="Z338" s="314"/>
      <c r="AA338" s="314"/>
      <c r="AB338" s="314"/>
      <c r="AC338" s="314"/>
      <c r="AD338" s="314"/>
      <c r="AE338" s="314"/>
      <c r="AF338" s="314"/>
      <c r="AG338" s="316"/>
      <c r="AH338" s="316"/>
      <c r="AI338" s="316"/>
      <c r="AJ338" s="342"/>
      <c r="AK338" s="313"/>
      <c r="AL338" s="341"/>
      <c r="AM338" s="343"/>
    </row>
    <row r="339" spans="1:39" s="344" customFormat="1" ht="34.5" customHeight="1">
      <c r="B339" s="341" t="s">
        <v>2426</v>
      </c>
      <c r="C339" s="311" t="s">
        <v>538</v>
      </c>
      <c r="D339" s="312">
        <v>3</v>
      </c>
      <c r="E339" s="316" t="s">
        <v>47</v>
      </c>
      <c r="F339" s="316" t="s">
        <v>47</v>
      </c>
      <c r="G339" s="316" t="s">
        <v>81</v>
      </c>
      <c r="H339" s="316" t="s">
        <v>106</v>
      </c>
      <c r="I339" s="314" t="s">
        <v>47</v>
      </c>
      <c r="J339" s="316" t="s">
        <v>30</v>
      </c>
      <c r="K339" s="1072" t="s">
        <v>2435</v>
      </c>
      <c r="L339" s="1073" t="s">
        <v>979</v>
      </c>
      <c r="M339" s="316"/>
      <c r="N339" s="316"/>
      <c r="O339" s="316"/>
      <c r="P339" s="314"/>
      <c r="Q339" s="314"/>
      <c r="R339" s="316"/>
      <c r="S339" s="316"/>
      <c r="T339" s="314"/>
      <c r="U339" s="314"/>
      <c r="V339" s="314"/>
      <c r="W339" s="316"/>
      <c r="X339" s="316"/>
      <c r="Y339" s="316"/>
      <c r="Z339" s="314"/>
      <c r="AA339" s="314"/>
      <c r="AB339" s="314"/>
      <c r="AC339" s="314"/>
      <c r="AD339" s="314"/>
      <c r="AE339" s="314"/>
      <c r="AF339" s="314"/>
      <c r="AG339" s="316"/>
      <c r="AH339" s="316"/>
      <c r="AI339" s="316"/>
      <c r="AJ339" s="342"/>
      <c r="AK339" s="313"/>
      <c r="AL339" s="341"/>
      <c r="AM339" s="343"/>
    </row>
    <row r="340" spans="1:39" s="344" customFormat="1" ht="34.5" customHeight="1">
      <c r="A340" s="344" t="s">
        <v>220</v>
      </c>
      <c r="B340" s="341" t="s">
        <v>220</v>
      </c>
      <c r="C340" s="311" t="s">
        <v>2430</v>
      </c>
      <c r="D340" s="312">
        <v>3</v>
      </c>
      <c r="E340" s="316" t="s">
        <v>47</v>
      </c>
      <c r="F340" s="316" t="s">
        <v>47</v>
      </c>
      <c r="G340" s="316" t="s">
        <v>81</v>
      </c>
      <c r="H340" s="314" t="s">
        <v>106</v>
      </c>
      <c r="I340" s="314" t="s">
        <v>47</v>
      </c>
      <c r="J340" s="316" t="s">
        <v>30</v>
      </c>
      <c r="K340" s="1042" t="s">
        <v>196</v>
      </c>
      <c r="L340" s="1043"/>
      <c r="M340" s="316"/>
      <c r="N340" s="316"/>
      <c r="O340" s="316"/>
      <c r="P340" s="314"/>
      <c r="Q340" s="314"/>
      <c r="R340" s="316"/>
      <c r="S340" s="316"/>
      <c r="T340" s="314"/>
      <c r="U340" s="314"/>
      <c r="V340" s="314"/>
      <c r="W340" s="316"/>
      <c r="X340" s="316"/>
      <c r="Y340" s="316"/>
      <c r="Z340" s="314"/>
      <c r="AA340" s="314"/>
      <c r="AB340" s="314"/>
      <c r="AC340" s="314"/>
      <c r="AD340" s="314"/>
      <c r="AE340" s="314"/>
      <c r="AF340" s="314"/>
      <c r="AG340" s="316"/>
      <c r="AH340" s="316"/>
      <c r="AI340" s="316"/>
      <c r="AJ340" s="342"/>
      <c r="AK340" s="313"/>
      <c r="AL340" s="341"/>
      <c r="AM340" s="343"/>
    </row>
    <row r="341" spans="1:39" s="344" customFormat="1" ht="34.5" customHeight="1">
      <c r="B341" s="341" t="s">
        <v>2428</v>
      </c>
      <c r="C341" s="311" t="s">
        <v>2433</v>
      </c>
      <c r="D341" s="312">
        <v>3</v>
      </c>
      <c r="E341" s="316" t="s">
        <v>47</v>
      </c>
      <c r="F341" s="316" t="s">
        <v>198</v>
      </c>
      <c r="G341" s="316" t="s">
        <v>81</v>
      </c>
      <c r="H341" s="314" t="s">
        <v>11</v>
      </c>
      <c r="I341" s="314" t="s">
        <v>47</v>
      </c>
      <c r="J341" s="316" t="s">
        <v>47</v>
      </c>
      <c r="K341" s="313"/>
      <c r="L341" s="313"/>
      <c r="M341" s="395" t="s">
        <v>2432</v>
      </c>
      <c r="N341" s="316"/>
      <c r="O341" s="316"/>
      <c r="P341" s="314"/>
      <c r="Q341" s="314"/>
      <c r="R341" s="316"/>
      <c r="S341" s="316"/>
      <c r="T341" s="314"/>
      <c r="U341" s="314"/>
      <c r="V341" s="314"/>
      <c r="W341" s="316"/>
      <c r="X341" s="316"/>
      <c r="Y341" s="316"/>
      <c r="Z341" s="314"/>
      <c r="AA341" s="314"/>
      <c r="AB341" s="314"/>
      <c r="AC341" s="314"/>
      <c r="AD341" s="314"/>
      <c r="AE341" s="314"/>
      <c r="AF341" s="314"/>
      <c r="AG341" s="316"/>
      <c r="AH341" s="316"/>
      <c r="AI341" s="316"/>
      <c r="AJ341" s="342"/>
      <c r="AK341" s="313"/>
      <c r="AL341" s="341"/>
      <c r="AM341" s="343"/>
    </row>
    <row r="342" spans="1:39" s="344" customFormat="1" ht="34.5" customHeight="1">
      <c r="B342" s="341" t="s">
        <v>2429</v>
      </c>
      <c r="C342" s="311" t="s">
        <v>981</v>
      </c>
      <c r="D342" s="312">
        <v>3</v>
      </c>
      <c r="E342" s="316" t="s">
        <v>47</v>
      </c>
      <c r="F342" s="316" t="s">
        <v>47</v>
      </c>
      <c r="G342" s="316" t="s">
        <v>81</v>
      </c>
      <c r="H342" s="316" t="s">
        <v>106</v>
      </c>
      <c r="I342" s="314" t="s">
        <v>47</v>
      </c>
      <c r="J342" s="316" t="s">
        <v>30</v>
      </c>
      <c r="K342" s="1072" t="s">
        <v>2455</v>
      </c>
      <c r="L342" s="1073" t="s">
        <v>979</v>
      </c>
      <c r="M342" s="316"/>
      <c r="N342" s="316"/>
      <c r="O342" s="316"/>
      <c r="P342" s="314"/>
      <c r="Q342" s="314"/>
      <c r="R342" s="316"/>
      <c r="S342" s="316"/>
      <c r="T342" s="314"/>
      <c r="U342" s="314"/>
      <c r="V342" s="314"/>
      <c r="W342" s="316"/>
      <c r="X342" s="316"/>
      <c r="Y342" s="316"/>
      <c r="Z342" s="314"/>
      <c r="AA342" s="314"/>
      <c r="AB342" s="314"/>
      <c r="AC342" s="314"/>
      <c r="AD342" s="314"/>
      <c r="AE342" s="314"/>
      <c r="AF342" s="314"/>
      <c r="AG342" s="316"/>
      <c r="AH342" s="316"/>
      <c r="AI342" s="316"/>
      <c r="AJ342" s="342"/>
      <c r="AK342" s="313"/>
      <c r="AL342" s="341"/>
      <c r="AM342" s="343"/>
    </row>
    <row r="343" spans="1:39" s="344" customFormat="1" ht="34.5" customHeight="1">
      <c r="A343" s="344" t="s">
        <v>195</v>
      </c>
      <c r="B343" s="341" t="s">
        <v>195</v>
      </c>
      <c r="C343" s="311" t="s">
        <v>539</v>
      </c>
      <c r="D343" s="312">
        <v>3</v>
      </c>
      <c r="E343" s="316" t="s">
        <v>47</v>
      </c>
      <c r="F343" s="316" t="s">
        <v>47</v>
      </c>
      <c r="G343" s="316" t="s">
        <v>81</v>
      </c>
      <c r="H343" s="316" t="s">
        <v>106</v>
      </c>
      <c r="I343" s="314" t="s">
        <v>47</v>
      </c>
      <c r="J343" s="316" t="s">
        <v>30</v>
      </c>
      <c r="K343" s="313" t="s">
        <v>301</v>
      </c>
      <c r="L343" s="313" t="s">
        <v>851</v>
      </c>
      <c r="M343" s="316"/>
      <c r="N343" s="316"/>
      <c r="O343" s="316"/>
      <c r="P343" s="314"/>
      <c r="Q343" s="314"/>
      <c r="R343" s="316"/>
      <c r="S343" s="316"/>
      <c r="T343" s="314"/>
      <c r="U343" s="314"/>
      <c r="V343" s="314"/>
      <c r="W343" s="316"/>
      <c r="X343" s="316"/>
      <c r="Y343" s="316"/>
      <c r="Z343" s="314"/>
      <c r="AA343" s="314"/>
      <c r="AB343" s="314"/>
      <c r="AC343" s="314"/>
      <c r="AD343" s="314"/>
      <c r="AE343" s="314"/>
      <c r="AF343" s="314"/>
      <c r="AG343" s="316"/>
      <c r="AH343" s="316"/>
      <c r="AI343" s="316"/>
      <c r="AJ343" s="342"/>
      <c r="AK343" s="313"/>
      <c r="AL343" s="341"/>
      <c r="AM343" s="343"/>
    </row>
    <row r="344" spans="1:39" s="344" customFormat="1" ht="33.75" customHeight="1">
      <c r="B344" s="341" t="s">
        <v>2436</v>
      </c>
      <c r="C344" s="311" t="s">
        <v>2437</v>
      </c>
      <c r="D344" s="312">
        <v>3</v>
      </c>
      <c r="E344" s="316" t="s">
        <v>47</v>
      </c>
      <c r="F344" s="316" t="s">
        <v>47</v>
      </c>
      <c r="G344" s="316" t="s">
        <v>81</v>
      </c>
      <c r="H344" s="314" t="s">
        <v>11</v>
      </c>
      <c r="I344" s="314" t="s">
        <v>47</v>
      </c>
      <c r="J344" s="316" t="s">
        <v>11</v>
      </c>
      <c r="K344" s="313"/>
      <c r="L344" s="313"/>
      <c r="M344" s="316" t="s">
        <v>116</v>
      </c>
      <c r="N344" s="316"/>
      <c r="O344" s="316"/>
      <c r="P344" s="314"/>
      <c r="Q344" s="314"/>
      <c r="R344" s="316"/>
      <c r="S344" s="316"/>
      <c r="T344" s="314"/>
      <c r="U344" s="314"/>
      <c r="V344" s="314"/>
      <c r="W344" s="316"/>
      <c r="X344" s="316"/>
      <c r="Y344" s="316"/>
      <c r="Z344" s="314"/>
      <c r="AA344" s="314"/>
      <c r="AB344" s="314"/>
      <c r="AC344" s="314"/>
      <c r="AD344" s="314"/>
      <c r="AE344" s="314"/>
      <c r="AF344" s="314"/>
      <c r="AG344" s="316"/>
      <c r="AH344" s="316"/>
      <c r="AI344" s="316"/>
      <c r="AJ344" s="342"/>
      <c r="AK344" s="313"/>
      <c r="AL344" s="341"/>
      <c r="AM344" s="343"/>
    </row>
    <row r="345" spans="1:39" s="344" customFormat="1" ht="33.75" customHeight="1">
      <c r="A345" s="344" t="s">
        <v>215</v>
      </c>
      <c r="B345" s="341" t="s">
        <v>215</v>
      </c>
      <c r="C345" s="311" t="s">
        <v>852</v>
      </c>
      <c r="D345" s="312">
        <v>3</v>
      </c>
      <c r="E345" s="316" t="s">
        <v>47</v>
      </c>
      <c r="F345" s="316" t="s">
        <v>47</v>
      </c>
      <c r="G345" s="316" t="s">
        <v>81</v>
      </c>
      <c r="H345" s="316" t="s">
        <v>106</v>
      </c>
      <c r="I345" s="314" t="s">
        <v>47</v>
      </c>
      <c r="J345" s="316" t="s">
        <v>30</v>
      </c>
      <c r="K345" s="313" t="s">
        <v>302</v>
      </c>
      <c r="L345" s="313" t="s">
        <v>851</v>
      </c>
      <c r="M345" s="316"/>
      <c r="N345" s="316"/>
      <c r="O345" s="316"/>
      <c r="P345" s="314"/>
      <c r="Q345" s="314"/>
      <c r="R345" s="316"/>
      <c r="S345" s="316"/>
      <c r="T345" s="314"/>
      <c r="U345" s="314"/>
      <c r="V345" s="314"/>
      <c r="W345" s="316"/>
      <c r="X345" s="316"/>
      <c r="Y345" s="316"/>
      <c r="Z345" s="314"/>
      <c r="AA345" s="314"/>
      <c r="AB345" s="314"/>
      <c r="AC345" s="314"/>
      <c r="AD345" s="314"/>
      <c r="AE345" s="314"/>
      <c r="AF345" s="314"/>
      <c r="AG345" s="316"/>
      <c r="AH345" s="316"/>
      <c r="AI345" s="316"/>
      <c r="AJ345" s="342"/>
      <c r="AK345" s="313"/>
      <c r="AL345" s="341"/>
      <c r="AM345" s="343"/>
    </row>
    <row r="346" spans="1:39" s="344" customFormat="1" ht="34.5" customHeight="1">
      <c r="A346" s="344" t="s">
        <v>35</v>
      </c>
      <c r="B346" s="341" t="s">
        <v>35</v>
      </c>
      <c r="C346" s="311" t="s">
        <v>992</v>
      </c>
      <c r="D346" s="312">
        <v>3</v>
      </c>
      <c r="E346" s="316" t="s">
        <v>47</v>
      </c>
      <c r="F346" s="316" t="s">
        <v>47</v>
      </c>
      <c r="G346" s="316" t="s">
        <v>81</v>
      </c>
      <c r="H346" s="316" t="s">
        <v>106</v>
      </c>
      <c r="I346" s="314" t="s">
        <v>47</v>
      </c>
      <c r="J346" s="316" t="s">
        <v>30</v>
      </c>
      <c r="K346" s="1067" t="s">
        <v>312</v>
      </c>
      <c r="L346" s="1068" t="s">
        <v>993</v>
      </c>
      <c r="M346" s="316"/>
      <c r="N346" s="316"/>
      <c r="O346" s="316"/>
      <c r="P346" s="314"/>
      <c r="Q346" s="314"/>
      <c r="R346" s="316"/>
      <c r="S346" s="316"/>
      <c r="T346" s="314"/>
      <c r="U346" s="314"/>
      <c r="V346" s="314"/>
      <c r="W346" s="316"/>
      <c r="X346" s="316"/>
      <c r="Y346" s="316"/>
      <c r="Z346" s="314"/>
      <c r="AA346" s="314"/>
      <c r="AB346" s="314"/>
      <c r="AC346" s="314"/>
      <c r="AD346" s="314"/>
      <c r="AE346" s="314"/>
      <c r="AF346" s="314"/>
      <c r="AG346" s="316"/>
      <c r="AH346" s="316"/>
      <c r="AI346" s="316"/>
      <c r="AJ346" s="342"/>
      <c r="AK346" s="313"/>
      <c r="AL346" s="341"/>
      <c r="AM346" s="343"/>
    </row>
    <row r="347" spans="1:39" s="344" customFormat="1" ht="29.25" customHeight="1">
      <c r="A347" s="341"/>
      <c r="B347" s="341" t="s">
        <v>2438</v>
      </c>
      <c r="C347" s="1013" t="s">
        <v>2439</v>
      </c>
      <c r="D347" s="312">
        <v>3</v>
      </c>
      <c r="E347" s="316" t="s">
        <v>113</v>
      </c>
      <c r="F347" s="316" t="s">
        <v>113</v>
      </c>
      <c r="G347" s="316" t="s">
        <v>114</v>
      </c>
      <c r="H347" s="316" t="s">
        <v>11</v>
      </c>
      <c r="I347" s="316" t="s">
        <v>47</v>
      </c>
      <c r="J347" s="316" t="s">
        <v>47</v>
      </c>
      <c r="K347" s="369"/>
      <c r="L347" s="370"/>
      <c r="M347" s="395" t="s">
        <v>2440</v>
      </c>
      <c r="N347" s="316"/>
      <c r="O347" s="316"/>
      <c r="P347" s="316"/>
      <c r="Q347" s="316"/>
      <c r="R347" s="316"/>
      <c r="S347" s="316"/>
      <c r="T347" s="316"/>
      <c r="U347" s="316"/>
      <c r="V347" s="314"/>
      <c r="W347" s="314"/>
      <c r="X347" s="314"/>
      <c r="Y347" s="314"/>
      <c r="Z347" s="314"/>
      <c r="AA347" s="314"/>
      <c r="AB347" s="314"/>
      <c r="AC347" s="314"/>
      <c r="AD347" s="314"/>
      <c r="AE347" s="314"/>
      <c r="AF347" s="314"/>
      <c r="AG347" s="314"/>
      <c r="AH347" s="314"/>
      <c r="AI347" s="316"/>
      <c r="AJ347" s="342"/>
      <c r="AK347" s="313"/>
      <c r="AL347" s="341"/>
      <c r="AM347" s="343"/>
    </row>
    <row r="348" spans="1:39" s="344" customFormat="1" ht="34.5" customHeight="1">
      <c r="A348" s="344" t="s">
        <v>128</v>
      </c>
      <c r="B348" s="341" t="s">
        <v>128</v>
      </c>
      <c r="C348" s="311" t="s">
        <v>994</v>
      </c>
      <c r="D348" s="312">
        <v>3</v>
      </c>
      <c r="E348" s="316" t="s">
        <v>47</v>
      </c>
      <c r="F348" s="316" t="s">
        <v>47</v>
      </c>
      <c r="G348" s="316" t="s">
        <v>81</v>
      </c>
      <c r="H348" s="314" t="s">
        <v>106</v>
      </c>
      <c r="I348" s="314" t="s">
        <v>47</v>
      </c>
      <c r="J348" s="316" t="s">
        <v>30</v>
      </c>
      <c r="K348" s="1072" t="s">
        <v>109</v>
      </c>
      <c r="L348" s="1073" t="s">
        <v>857</v>
      </c>
      <c r="M348" s="316"/>
      <c r="N348" s="316"/>
      <c r="O348" s="316"/>
      <c r="P348" s="314"/>
      <c r="Q348" s="314"/>
      <c r="R348" s="316"/>
      <c r="S348" s="316"/>
      <c r="T348" s="314"/>
      <c r="U348" s="314"/>
      <c r="V348" s="314"/>
      <c r="W348" s="316"/>
      <c r="X348" s="316"/>
      <c r="Y348" s="316"/>
      <c r="Z348" s="314"/>
      <c r="AA348" s="314"/>
      <c r="AB348" s="314"/>
      <c r="AC348" s="314"/>
      <c r="AD348" s="314"/>
      <c r="AE348" s="314"/>
      <c r="AF348" s="314"/>
      <c r="AG348" s="316"/>
      <c r="AH348" s="316"/>
      <c r="AI348" s="316"/>
      <c r="AJ348" s="342"/>
      <c r="AK348" s="313"/>
      <c r="AL348" s="341"/>
      <c r="AM348" s="343"/>
    </row>
    <row r="349" spans="1:39" s="344" customFormat="1" ht="34.5" customHeight="1">
      <c r="B349" s="341" t="s">
        <v>2441</v>
      </c>
      <c r="C349" s="311" t="s">
        <v>2442</v>
      </c>
      <c r="D349" s="312">
        <v>3</v>
      </c>
      <c r="E349" s="316" t="s">
        <v>11</v>
      </c>
      <c r="F349" s="316" t="s">
        <v>11</v>
      </c>
      <c r="G349" s="316" t="s">
        <v>81</v>
      </c>
      <c r="H349" s="314" t="s">
        <v>11</v>
      </c>
      <c r="I349" s="314" t="s">
        <v>47</v>
      </c>
      <c r="J349" s="316" t="s">
        <v>47</v>
      </c>
      <c r="K349" s="313"/>
      <c r="L349" s="313"/>
      <c r="M349" s="395" t="s">
        <v>2443</v>
      </c>
      <c r="N349" s="316"/>
      <c r="O349" s="316"/>
      <c r="P349" s="314"/>
      <c r="Q349" s="314"/>
      <c r="R349" s="316"/>
      <c r="S349" s="316"/>
      <c r="T349" s="314"/>
      <c r="U349" s="314"/>
      <c r="V349" s="314"/>
      <c r="W349" s="316"/>
      <c r="X349" s="316"/>
      <c r="Y349" s="316"/>
      <c r="Z349" s="314"/>
      <c r="AA349" s="314"/>
      <c r="AB349" s="314"/>
      <c r="AC349" s="314"/>
      <c r="AD349" s="314"/>
      <c r="AE349" s="314"/>
      <c r="AF349" s="314"/>
      <c r="AG349" s="316"/>
      <c r="AH349" s="316"/>
      <c r="AI349" s="316"/>
      <c r="AJ349" s="342"/>
      <c r="AK349" s="313"/>
      <c r="AL349" s="341"/>
      <c r="AM349" s="343"/>
    </row>
    <row r="350" spans="1:39" s="344" customFormat="1" ht="34.5" customHeight="1">
      <c r="A350" s="344" t="s">
        <v>224</v>
      </c>
      <c r="B350" s="341" t="s">
        <v>224</v>
      </c>
      <c r="C350" s="311" t="s">
        <v>996</v>
      </c>
      <c r="D350" s="312">
        <v>3</v>
      </c>
      <c r="E350" s="316" t="s">
        <v>47</v>
      </c>
      <c r="F350" s="316" t="s">
        <v>47</v>
      </c>
      <c r="G350" s="316" t="s">
        <v>81</v>
      </c>
      <c r="H350" s="314" t="s">
        <v>106</v>
      </c>
      <c r="I350" s="314" t="s">
        <v>47</v>
      </c>
      <c r="J350" s="316" t="s">
        <v>30</v>
      </c>
      <c r="K350" s="1072" t="s">
        <v>196</v>
      </c>
      <c r="L350" s="1073" t="s">
        <v>997</v>
      </c>
      <c r="M350" s="316"/>
      <c r="N350" s="316"/>
      <c r="O350" s="316"/>
      <c r="P350" s="314"/>
      <c r="Q350" s="314"/>
      <c r="R350" s="316"/>
      <c r="S350" s="316"/>
      <c r="T350" s="314"/>
      <c r="U350" s="314"/>
      <c r="V350" s="314"/>
      <c r="W350" s="316"/>
      <c r="X350" s="316"/>
      <c r="Y350" s="316"/>
      <c r="Z350" s="314"/>
      <c r="AA350" s="314"/>
      <c r="AB350" s="314"/>
      <c r="AC350" s="314"/>
      <c r="AD350" s="314"/>
      <c r="AE350" s="314"/>
      <c r="AF350" s="314"/>
      <c r="AG350" s="316"/>
      <c r="AH350" s="316"/>
      <c r="AI350" s="316"/>
      <c r="AJ350" s="342"/>
      <c r="AK350" s="313"/>
      <c r="AL350" s="341"/>
      <c r="AM350" s="343"/>
    </row>
    <row r="351" spans="1:39" s="344" customFormat="1" ht="34.5" customHeight="1">
      <c r="B351" s="341" t="s">
        <v>2444</v>
      </c>
      <c r="C351" s="311" t="s">
        <v>2445</v>
      </c>
      <c r="D351" s="312">
        <v>3</v>
      </c>
      <c r="E351" s="316" t="s">
        <v>11</v>
      </c>
      <c r="F351" s="316" t="s">
        <v>11</v>
      </c>
      <c r="G351" s="316" t="s">
        <v>81</v>
      </c>
      <c r="H351" s="314" t="s">
        <v>11</v>
      </c>
      <c r="I351" s="314" t="s">
        <v>47</v>
      </c>
      <c r="J351" s="316" t="s">
        <v>47</v>
      </c>
      <c r="K351" s="313"/>
      <c r="L351" s="313"/>
      <c r="M351" s="395" t="s">
        <v>2446</v>
      </c>
      <c r="N351" s="316"/>
      <c r="O351" s="316"/>
      <c r="P351" s="314"/>
      <c r="Q351" s="314"/>
      <c r="R351" s="316"/>
      <c r="S351" s="316"/>
      <c r="T351" s="314"/>
      <c r="U351" s="314"/>
      <c r="V351" s="314"/>
      <c r="W351" s="316"/>
      <c r="X351" s="316"/>
      <c r="Y351" s="316"/>
      <c r="Z351" s="314"/>
      <c r="AA351" s="314"/>
      <c r="AB351" s="314"/>
      <c r="AC351" s="314"/>
      <c r="AD351" s="314"/>
      <c r="AE351" s="314"/>
      <c r="AF351" s="314"/>
      <c r="AG351" s="316"/>
      <c r="AH351" s="316"/>
      <c r="AI351" s="316"/>
      <c r="AJ351" s="342"/>
      <c r="AK351" s="313"/>
      <c r="AL351" s="341"/>
      <c r="AM351" s="343"/>
    </row>
    <row r="352" spans="1:39" s="344" customFormat="1" ht="36" customHeight="1" thickBot="1">
      <c r="A352" s="344" t="s">
        <v>26</v>
      </c>
      <c r="B352" s="341" t="s">
        <v>26</v>
      </c>
      <c r="C352" s="311" t="s">
        <v>999</v>
      </c>
      <c r="D352" s="312">
        <v>3</v>
      </c>
      <c r="E352" s="316" t="s">
        <v>47</v>
      </c>
      <c r="F352" s="316" t="s">
        <v>47</v>
      </c>
      <c r="G352" s="316" t="s">
        <v>81</v>
      </c>
      <c r="H352" s="316" t="s">
        <v>106</v>
      </c>
      <c r="I352" s="316" t="s">
        <v>47</v>
      </c>
      <c r="J352" s="316" t="s">
        <v>30</v>
      </c>
      <c r="K352" s="1074" t="s">
        <v>226</v>
      </c>
      <c r="L352" s="313"/>
      <c r="M352" s="316" t="s">
        <v>135</v>
      </c>
      <c r="N352" s="316"/>
      <c r="O352" s="316"/>
      <c r="P352" s="314"/>
      <c r="Q352" s="314"/>
      <c r="R352" s="316"/>
      <c r="S352" s="316"/>
      <c r="T352" s="314"/>
      <c r="U352" s="314"/>
      <c r="V352" s="314"/>
      <c r="W352" s="316"/>
      <c r="X352" s="316"/>
      <c r="Y352" s="316"/>
      <c r="Z352" s="314"/>
      <c r="AA352" s="314"/>
      <c r="AB352" s="314"/>
      <c r="AC352" s="314"/>
      <c r="AD352" s="314"/>
      <c r="AE352" s="314"/>
      <c r="AF352" s="314"/>
      <c r="AG352" s="395" t="s">
        <v>2484</v>
      </c>
      <c r="AH352" s="316"/>
      <c r="AI352" s="316"/>
      <c r="AJ352" s="342"/>
      <c r="AK352" s="313"/>
      <c r="AL352" s="341"/>
      <c r="AM352" s="343"/>
    </row>
    <row r="353" spans="1:39" s="1056" customFormat="1" ht="29.25" customHeight="1">
      <c r="A353" s="399"/>
      <c r="B353" s="341" t="s">
        <v>2447</v>
      </c>
      <c r="C353" s="311" t="s">
        <v>999</v>
      </c>
      <c r="D353" s="312">
        <v>4</v>
      </c>
      <c r="E353" s="316" t="s">
        <v>47</v>
      </c>
      <c r="F353" s="316" t="s">
        <v>47</v>
      </c>
      <c r="G353" s="316" t="s">
        <v>81</v>
      </c>
      <c r="H353" s="314" t="s">
        <v>106</v>
      </c>
      <c r="I353" s="314" t="s">
        <v>47</v>
      </c>
      <c r="J353" s="316" t="s">
        <v>30</v>
      </c>
      <c r="K353" s="313" t="s">
        <v>226</v>
      </c>
      <c r="L353" s="313"/>
      <c r="M353" s="316" t="s">
        <v>135</v>
      </c>
      <c r="N353" s="316"/>
      <c r="O353" s="316"/>
      <c r="P353" s="314"/>
      <c r="Q353" s="314"/>
      <c r="R353" s="316"/>
      <c r="S353" s="316"/>
      <c r="T353" s="314"/>
      <c r="U353" s="314"/>
      <c r="V353" s="314"/>
      <c r="W353" s="316"/>
      <c r="X353" s="316"/>
      <c r="Y353" s="316"/>
      <c r="Z353" s="314"/>
      <c r="AA353" s="314"/>
      <c r="AB353" s="314"/>
      <c r="AC353" s="314"/>
      <c r="AD353" s="314"/>
      <c r="AE353" s="314"/>
      <c r="AF353" s="314"/>
      <c r="AG353" s="316"/>
      <c r="AH353" s="316"/>
      <c r="AI353" s="316"/>
      <c r="AJ353" s="342"/>
      <c r="AK353" s="313"/>
      <c r="AL353" s="341"/>
      <c r="AM353" s="1055"/>
    </row>
    <row r="354" spans="1:39" s="344" customFormat="1" ht="29.25" customHeight="1">
      <c r="B354" s="341" t="s">
        <v>2448</v>
      </c>
      <c r="C354" s="311" t="s">
        <v>517</v>
      </c>
      <c r="D354" s="312">
        <v>4</v>
      </c>
      <c r="E354" s="316" t="s">
        <v>47</v>
      </c>
      <c r="F354" s="316" t="s">
        <v>47</v>
      </c>
      <c r="G354" s="316" t="s">
        <v>81</v>
      </c>
      <c r="H354" s="314" t="s">
        <v>86</v>
      </c>
      <c r="I354" s="314" t="s">
        <v>47</v>
      </c>
      <c r="J354" s="316" t="s">
        <v>30</v>
      </c>
      <c r="K354" s="316" t="s">
        <v>518</v>
      </c>
      <c r="L354" s="313"/>
      <c r="M354" s="316" t="s">
        <v>135</v>
      </c>
      <c r="N354" s="316"/>
      <c r="O354" s="316"/>
      <c r="P354" s="314"/>
      <c r="Q354" s="314"/>
      <c r="R354" s="316"/>
      <c r="S354" s="316"/>
      <c r="T354" s="314"/>
      <c r="U354" s="314"/>
      <c r="V354" s="314"/>
      <c r="W354" s="316"/>
      <c r="X354" s="316"/>
      <c r="Y354" s="316"/>
      <c r="Z354" s="314"/>
      <c r="AA354" s="314"/>
      <c r="AB354" s="314"/>
      <c r="AC354" s="314"/>
      <c r="AD354" s="314"/>
      <c r="AE354" s="314"/>
      <c r="AF354" s="314"/>
      <c r="AG354" s="316"/>
      <c r="AH354" s="316"/>
      <c r="AI354" s="316"/>
      <c r="AJ354" s="342"/>
      <c r="AK354" s="313"/>
      <c r="AL354" s="341"/>
      <c r="AM354" s="343"/>
    </row>
    <row r="355" spans="1:39" s="344" customFormat="1" ht="29.25" customHeight="1">
      <c r="B355" s="341" t="s">
        <v>2449</v>
      </c>
      <c r="C355" s="311" t="s">
        <v>559</v>
      </c>
      <c r="D355" s="312">
        <v>4</v>
      </c>
      <c r="E355" s="316" t="s">
        <v>47</v>
      </c>
      <c r="F355" s="316" t="s">
        <v>47</v>
      </c>
      <c r="G355" s="316" t="s">
        <v>81</v>
      </c>
      <c r="H355" s="314" t="s">
        <v>11</v>
      </c>
      <c r="I355" s="314" t="s">
        <v>47</v>
      </c>
      <c r="J355" s="316" t="s">
        <v>11</v>
      </c>
      <c r="K355" s="313"/>
      <c r="L355" s="313"/>
      <c r="M355" s="316" t="s">
        <v>36</v>
      </c>
      <c r="N355" s="316"/>
      <c r="O355" s="316"/>
      <c r="P355" s="314"/>
      <c r="Q355" s="314"/>
      <c r="R355" s="316"/>
      <c r="S355" s="316"/>
      <c r="T355" s="314"/>
      <c r="U355" s="314"/>
      <c r="V355" s="314"/>
      <c r="W355" s="316"/>
      <c r="X355" s="316"/>
      <c r="Y355" s="316"/>
      <c r="Z355" s="314"/>
      <c r="AA355" s="314"/>
      <c r="AB355" s="314"/>
      <c r="AC355" s="314"/>
      <c r="AD355" s="314"/>
      <c r="AE355" s="314"/>
      <c r="AF355" s="314"/>
      <c r="AG355" s="316"/>
      <c r="AH355" s="316"/>
      <c r="AI355" s="316"/>
      <c r="AJ355" s="342"/>
      <c r="AK355" s="313"/>
      <c r="AL355" s="341"/>
      <c r="AM355" s="343"/>
    </row>
    <row r="356" spans="1:39" s="344" customFormat="1" ht="29.25" customHeight="1">
      <c r="B356" s="341" t="s">
        <v>2450</v>
      </c>
      <c r="C356" s="315" t="s">
        <v>688</v>
      </c>
      <c r="D356" s="312">
        <v>4</v>
      </c>
      <c r="E356" s="316" t="s">
        <v>47</v>
      </c>
      <c r="F356" s="316" t="s">
        <v>47</v>
      </c>
      <c r="G356" s="316" t="s">
        <v>81</v>
      </c>
      <c r="H356" s="316" t="s">
        <v>47</v>
      </c>
      <c r="I356" s="316" t="s">
        <v>47</v>
      </c>
      <c r="J356" s="316" t="s">
        <v>13</v>
      </c>
      <c r="K356" s="313"/>
      <c r="L356" s="313"/>
      <c r="M356" s="316" t="s">
        <v>47</v>
      </c>
      <c r="N356" s="316" t="s">
        <v>47</v>
      </c>
      <c r="O356" s="395" t="s">
        <v>2384</v>
      </c>
      <c r="P356" s="314"/>
      <c r="Q356" s="314"/>
      <c r="R356" s="316"/>
      <c r="S356" s="316"/>
      <c r="T356" s="314"/>
      <c r="U356" s="314"/>
      <c r="V356" s="314"/>
      <c r="W356" s="316"/>
      <c r="X356" s="316"/>
      <c r="Y356" s="316"/>
      <c r="Z356" s="314"/>
      <c r="AA356" s="314"/>
      <c r="AB356" s="314"/>
      <c r="AC356" s="314"/>
      <c r="AD356" s="314"/>
      <c r="AE356" s="314"/>
      <c r="AF356" s="314"/>
      <c r="AG356" s="316"/>
      <c r="AH356" s="316"/>
      <c r="AI356" s="316"/>
      <c r="AJ356" s="342"/>
      <c r="AK356" s="313"/>
      <c r="AL356" s="341"/>
      <c r="AM356" s="343"/>
    </row>
    <row r="357" spans="1:39" s="344" customFormat="1" ht="29.25" customHeight="1">
      <c r="B357" s="341" t="s">
        <v>2451</v>
      </c>
      <c r="C357" s="315" t="s">
        <v>689</v>
      </c>
      <c r="D357" s="312">
        <v>4</v>
      </c>
      <c r="E357" s="316" t="s">
        <v>47</v>
      </c>
      <c r="F357" s="316" t="s">
        <v>47</v>
      </c>
      <c r="G357" s="316" t="s">
        <v>81</v>
      </c>
      <c r="H357" s="316" t="s">
        <v>47</v>
      </c>
      <c r="I357" s="316" t="s">
        <v>47</v>
      </c>
      <c r="J357" s="316" t="s">
        <v>36</v>
      </c>
      <c r="K357" s="313"/>
      <c r="L357" s="313"/>
      <c r="M357" s="316" t="s">
        <v>47</v>
      </c>
      <c r="N357" s="316" t="s">
        <v>47</v>
      </c>
      <c r="O357" s="395" t="s">
        <v>2384</v>
      </c>
      <c r="P357" s="314"/>
      <c r="Q357" s="314"/>
      <c r="R357" s="316"/>
      <c r="S357" s="316"/>
      <c r="T357" s="314"/>
      <c r="U357" s="314"/>
      <c r="V357" s="314"/>
      <c r="W357" s="316"/>
      <c r="X357" s="316"/>
      <c r="Y357" s="316"/>
      <c r="Z357" s="314"/>
      <c r="AA357" s="314"/>
      <c r="AB357" s="314"/>
      <c r="AC357" s="314"/>
      <c r="AD357" s="314"/>
      <c r="AE357" s="314"/>
      <c r="AF357" s="314"/>
      <c r="AG357" s="316"/>
      <c r="AH357" s="316"/>
      <c r="AI357" s="316"/>
      <c r="AJ357" s="342"/>
      <c r="AK357" s="313"/>
      <c r="AL357" s="341"/>
      <c r="AM357" s="343"/>
    </row>
    <row r="358" spans="1:39" s="344" customFormat="1" ht="29.25" customHeight="1">
      <c r="B358" s="341" t="s">
        <v>2453</v>
      </c>
      <c r="C358" s="315" t="s">
        <v>2452</v>
      </c>
      <c r="D358" s="312">
        <v>4</v>
      </c>
      <c r="E358" s="316" t="s">
        <v>47</v>
      </c>
      <c r="F358" s="316" t="s">
        <v>47</v>
      </c>
      <c r="G358" s="316" t="s">
        <v>81</v>
      </c>
      <c r="H358" s="316" t="s">
        <v>47</v>
      </c>
      <c r="I358" s="316" t="s">
        <v>47</v>
      </c>
      <c r="J358" s="316" t="s">
        <v>13</v>
      </c>
      <c r="K358" s="313"/>
      <c r="L358" s="313"/>
      <c r="M358" s="316" t="s">
        <v>11</v>
      </c>
      <c r="N358" s="316" t="s">
        <v>47</v>
      </c>
      <c r="O358" s="395" t="s">
        <v>1183</v>
      </c>
      <c r="P358" s="314"/>
      <c r="Q358" s="314"/>
      <c r="R358" s="316"/>
      <c r="S358" s="316"/>
      <c r="T358" s="314"/>
      <c r="U358" s="314"/>
      <c r="V358" s="314"/>
      <c r="W358" s="316"/>
      <c r="X358" s="316"/>
      <c r="Y358" s="316"/>
      <c r="Z358" s="314"/>
      <c r="AA358" s="314"/>
      <c r="AB358" s="314"/>
      <c r="AC358" s="314"/>
      <c r="AD358" s="314"/>
      <c r="AE358" s="314"/>
      <c r="AF358" s="314"/>
      <c r="AG358" s="316"/>
      <c r="AH358" s="316"/>
      <c r="AI358" s="316"/>
      <c r="AJ358" s="342"/>
      <c r="AK358" s="313"/>
      <c r="AL358" s="341"/>
      <c r="AM358" s="343"/>
    </row>
    <row r="359" spans="1:39" s="344" customFormat="1" ht="29.25" customHeight="1">
      <c r="B359" s="341" t="s">
        <v>2454</v>
      </c>
      <c r="C359" s="311" t="s">
        <v>560</v>
      </c>
      <c r="D359" s="312">
        <v>4</v>
      </c>
      <c r="E359" s="314" t="s">
        <v>47</v>
      </c>
      <c r="F359" s="314" t="s">
        <v>47</v>
      </c>
      <c r="G359" s="316" t="s">
        <v>110</v>
      </c>
      <c r="H359" s="316" t="s">
        <v>11</v>
      </c>
      <c r="I359" s="314" t="s">
        <v>47</v>
      </c>
      <c r="J359" s="316" t="s">
        <v>47</v>
      </c>
      <c r="K359" s="1075"/>
      <c r="L359" s="313"/>
      <c r="M359" s="395" t="s">
        <v>1067</v>
      </c>
      <c r="N359" s="316"/>
      <c r="O359" s="316"/>
      <c r="P359" s="314"/>
      <c r="Q359" s="314"/>
      <c r="R359" s="314"/>
      <c r="S359" s="314"/>
      <c r="T359" s="314"/>
      <c r="U359" s="314"/>
      <c r="V359" s="314"/>
      <c r="W359" s="314"/>
      <c r="X359" s="314"/>
      <c r="Y359" s="314"/>
      <c r="Z359" s="314"/>
      <c r="AA359" s="314"/>
      <c r="AB359" s="314"/>
      <c r="AC359" s="314"/>
      <c r="AD359" s="314"/>
      <c r="AE359" s="314"/>
      <c r="AF359" s="314"/>
      <c r="AG359" s="316"/>
      <c r="AH359" s="314"/>
      <c r="AI359" s="316"/>
      <c r="AJ359" s="342"/>
      <c r="AK359" s="313"/>
      <c r="AL359" s="341"/>
      <c r="AM359" s="343"/>
    </row>
    <row r="360" spans="1:39" s="360" customFormat="1">
      <c r="B360" s="359"/>
    </row>
    <row r="361" spans="1:39" s="360" customFormat="1">
      <c r="B361" s="359"/>
    </row>
    <row r="362" spans="1:39" s="361" customFormat="1"/>
    <row r="363" spans="1:39" s="344" customFormat="1" ht="29.25" customHeight="1">
      <c r="A363" s="1080"/>
      <c r="B363" s="341" t="s">
        <v>99</v>
      </c>
      <c r="C363" s="311" t="s">
        <v>100</v>
      </c>
      <c r="D363" s="312"/>
      <c r="E363" s="314"/>
      <c r="F363" s="314"/>
      <c r="G363" s="314"/>
      <c r="H363" s="314"/>
      <c r="I363" s="314"/>
      <c r="J363" s="314"/>
      <c r="K363" s="313"/>
      <c r="L363" s="313"/>
      <c r="M363" s="314"/>
      <c r="N363" s="314"/>
      <c r="O363" s="314"/>
      <c r="P363" s="314"/>
      <c r="Q363" s="314"/>
      <c r="R363" s="314"/>
      <c r="S363" s="314"/>
      <c r="T363" s="314"/>
      <c r="U363" s="314"/>
      <c r="V363" s="314"/>
      <c r="W363" s="314"/>
      <c r="X363" s="314"/>
      <c r="Y363" s="314"/>
      <c r="Z363" s="314"/>
      <c r="AA363" s="314"/>
      <c r="AB363" s="314"/>
      <c r="AC363" s="314"/>
      <c r="AD363" s="314"/>
      <c r="AE363" s="314"/>
      <c r="AF363" s="314"/>
      <c r="AG363" s="316"/>
      <c r="AH363" s="314"/>
      <c r="AI363" s="313"/>
      <c r="AJ363" s="1076"/>
      <c r="AK363" s="1077"/>
      <c r="AL363" s="341"/>
      <c r="AM363" s="343"/>
    </row>
    <row r="364" spans="1:39" s="344" customFormat="1" ht="29.25" customHeight="1">
      <c r="A364" s="1080"/>
      <c r="B364" s="341" t="s">
        <v>107</v>
      </c>
      <c r="C364" s="311" t="s">
        <v>98</v>
      </c>
      <c r="D364" s="312">
        <v>3</v>
      </c>
      <c r="E364" s="316" t="s">
        <v>47</v>
      </c>
      <c r="F364" s="316" t="s">
        <v>367</v>
      </c>
      <c r="G364" s="314" t="s">
        <v>104</v>
      </c>
      <c r="H364" s="314" t="s">
        <v>86</v>
      </c>
      <c r="I364" s="314" t="s">
        <v>47</v>
      </c>
      <c r="J364" s="316" t="s">
        <v>30</v>
      </c>
      <c r="K364" s="316" t="s">
        <v>97</v>
      </c>
      <c r="L364" s="313"/>
      <c r="M364" s="316" t="s">
        <v>135</v>
      </c>
      <c r="O364" s="316"/>
      <c r="P364" s="314"/>
      <c r="Q364" s="314"/>
      <c r="R364" s="316"/>
      <c r="S364" s="316"/>
      <c r="T364" s="314"/>
      <c r="U364" s="314"/>
      <c r="V364" s="314"/>
      <c r="W364" s="316"/>
      <c r="X364" s="316"/>
      <c r="Y364" s="316"/>
      <c r="Z364" s="314"/>
      <c r="AA364" s="314"/>
      <c r="AB364" s="314"/>
      <c r="AC364" s="314"/>
      <c r="AD364" s="314"/>
      <c r="AE364" s="314"/>
      <c r="AF364" s="314"/>
      <c r="AG364" s="316"/>
      <c r="AH364" s="316"/>
      <c r="AI364" s="316"/>
      <c r="AJ364" s="342"/>
      <c r="AK364" s="313"/>
      <c r="AL364" s="341"/>
      <c r="AM364" s="343"/>
    </row>
    <row r="365" spans="1:39" s="344" customFormat="1" ht="29.25" customHeight="1">
      <c r="A365" s="1080"/>
      <c r="B365" s="341" t="s">
        <v>201</v>
      </c>
      <c r="C365" s="311" t="s">
        <v>257</v>
      </c>
      <c r="D365" s="312">
        <v>3</v>
      </c>
      <c r="E365" s="316" t="s">
        <v>368</v>
      </c>
      <c r="F365" s="316" t="s">
        <v>367</v>
      </c>
      <c r="G365" s="316" t="s">
        <v>104</v>
      </c>
      <c r="H365" s="314" t="s">
        <v>11</v>
      </c>
      <c r="I365" s="314" t="s">
        <v>47</v>
      </c>
      <c r="J365" s="316" t="s">
        <v>47</v>
      </c>
      <c r="K365" s="313"/>
      <c r="L365" s="313"/>
      <c r="M365" s="316" t="s">
        <v>256</v>
      </c>
      <c r="N365" s="316"/>
      <c r="O365" s="316"/>
      <c r="P365" s="314"/>
      <c r="Q365" s="314"/>
      <c r="R365" s="316"/>
      <c r="S365" s="316"/>
      <c r="T365" s="314"/>
      <c r="U365" s="314"/>
      <c r="V365" s="314"/>
      <c r="W365" s="316"/>
      <c r="X365" s="316"/>
      <c r="Y365" s="316"/>
      <c r="Z365" s="314"/>
      <c r="AA365" s="314"/>
      <c r="AB365" s="314"/>
      <c r="AC365" s="314"/>
      <c r="AD365" s="314"/>
      <c r="AE365" s="314"/>
      <c r="AF365" s="314"/>
      <c r="AG365" s="316"/>
      <c r="AH365" s="316"/>
      <c r="AI365" s="316"/>
      <c r="AJ365" s="342"/>
      <c r="AK365" s="313"/>
      <c r="AL365" s="341"/>
      <c r="AM365" s="343"/>
    </row>
    <row r="366" spans="1:39" s="344" customFormat="1" ht="29.25" customHeight="1">
      <c r="A366" s="1080"/>
      <c r="B366" s="341" t="s">
        <v>111</v>
      </c>
      <c r="C366" s="311" t="s">
        <v>102</v>
      </c>
      <c r="D366" s="312" t="s">
        <v>0</v>
      </c>
      <c r="E366" s="316" t="s">
        <v>368</v>
      </c>
      <c r="F366" s="316" t="s">
        <v>367</v>
      </c>
      <c r="G366" s="316" t="s">
        <v>104</v>
      </c>
      <c r="H366" s="314" t="s">
        <v>11</v>
      </c>
      <c r="I366" s="314" t="s">
        <v>47</v>
      </c>
      <c r="J366" s="316" t="s">
        <v>47</v>
      </c>
      <c r="K366" s="313"/>
      <c r="L366" s="313"/>
      <c r="M366" s="316" t="s">
        <v>298</v>
      </c>
      <c r="N366" s="316"/>
      <c r="O366" s="316"/>
      <c r="P366" s="314"/>
      <c r="Q366" s="314"/>
      <c r="R366" s="316"/>
      <c r="S366" s="316"/>
      <c r="T366" s="314"/>
      <c r="U366" s="314"/>
      <c r="V366" s="314"/>
      <c r="W366" s="316"/>
      <c r="X366" s="316"/>
      <c r="Y366" s="316"/>
      <c r="Z366" s="314"/>
      <c r="AA366" s="314"/>
      <c r="AB366" s="314"/>
      <c r="AC366" s="314"/>
      <c r="AD366" s="314"/>
      <c r="AE366" s="314"/>
      <c r="AF366" s="314"/>
      <c r="AG366" s="316"/>
      <c r="AH366" s="316"/>
      <c r="AI366" s="316"/>
      <c r="AJ366" s="342"/>
      <c r="AK366" s="313"/>
      <c r="AL366" s="341"/>
      <c r="AM366" s="343"/>
    </row>
    <row r="367" spans="1:39" s="344" customFormat="1" ht="29.25" customHeight="1">
      <c r="A367" s="1080"/>
      <c r="B367" s="341" t="s">
        <v>422</v>
      </c>
      <c r="C367" s="311" t="s">
        <v>98</v>
      </c>
      <c r="D367" s="312">
        <v>3</v>
      </c>
      <c r="E367" s="316" t="s">
        <v>299</v>
      </c>
      <c r="F367" s="316" t="s">
        <v>300</v>
      </c>
      <c r="G367" s="314" t="s">
        <v>104</v>
      </c>
      <c r="H367" s="314" t="s">
        <v>86</v>
      </c>
      <c r="I367" s="314" t="s">
        <v>47</v>
      </c>
      <c r="J367" s="316" t="s">
        <v>30</v>
      </c>
      <c r="K367" s="316" t="s">
        <v>97</v>
      </c>
      <c r="L367" s="313"/>
      <c r="M367" s="316" t="s">
        <v>135</v>
      </c>
      <c r="O367" s="316"/>
      <c r="P367" s="314"/>
      <c r="Q367" s="314"/>
      <c r="R367" s="316"/>
      <c r="S367" s="316"/>
      <c r="T367" s="314"/>
      <c r="U367" s="314"/>
      <c r="V367" s="314"/>
      <c r="W367" s="316"/>
      <c r="X367" s="316"/>
      <c r="Y367" s="316"/>
      <c r="Z367" s="314"/>
      <c r="AA367" s="314"/>
      <c r="AB367" s="314"/>
      <c r="AC367" s="314"/>
      <c r="AD367" s="314"/>
      <c r="AE367" s="314"/>
      <c r="AF367" s="314"/>
      <c r="AG367" s="316"/>
      <c r="AH367" s="316"/>
      <c r="AI367" s="316"/>
      <c r="AJ367" s="342"/>
      <c r="AK367" s="313"/>
      <c r="AL367" s="341"/>
      <c r="AM367" s="343"/>
    </row>
    <row r="368" spans="1:39" s="344" customFormat="1" ht="29.25" customHeight="1">
      <c r="A368" s="1080"/>
      <c r="B368" s="341" t="s">
        <v>423</v>
      </c>
      <c r="C368" s="311" t="s">
        <v>257</v>
      </c>
      <c r="D368" s="312">
        <v>3</v>
      </c>
      <c r="E368" s="316" t="s">
        <v>299</v>
      </c>
      <c r="F368" s="316" t="s">
        <v>300</v>
      </c>
      <c r="G368" s="316" t="s">
        <v>104</v>
      </c>
      <c r="H368" s="314" t="s">
        <v>11</v>
      </c>
      <c r="I368" s="314" t="s">
        <v>47</v>
      </c>
      <c r="J368" s="316" t="s">
        <v>47</v>
      </c>
      <c r="K368" s="313"/>
      <c r="L368" s="313"/>
      <c r="M368" s="316" t="s">
        <v>450</v>
      </c>
      <c r="N368" s="316"/>
      <c r="O368" s="316"/>
      <c r="P368" s="314"/>
      <c r="Q368" s="314"/>
      <c r="R368" s="316"/>
      <c r="S368" s="316"/>
      <c r="T368" s="314"/>
      <c r="U368" s="314"/>
      <c r="V368" s="314"/>
      <c r="W368" s="316"/>
      <c r="X368" s="316"/>
      <c r="Y368" s="316"/>
      <c r="Z368" s="314"/>
      <c r="AA368" s="314"/>
      <c r="AB368" s="314"/>
      <c r="AC368" s="314"/>
      <c r="AD368" s="314"/>
      <c r="AE368" s="314"/>
      <c r="AF368" s="314"/>
      <c r="AG368" s="316"/>
      <c r="AH368" s="316"/>
      <c r="AI368" s="316"/>
      <c r="AJ368" s="342"/>
      <c r="AK368" s="313"/>
      <c r="AL368" s="341"/>
      <c r="AM368" s="343"/>
    </row>
    <row r="369" spans="1:39" s="344" customFormat="1" ht="29.25" customHeight="1">
      <c r="A369" s="1080"/>
      <c r="B369" s="341" t="s">
        <v>424</v>
      </c>
      <c r="C369" s="311" t="s">
        <v>102</v>
      </c>
      <c r="D369" s="312" t="s">
        <v>0</v>
      </c>
      <c r="E369" s="316" t="s">
        <v>299</v>
      </c>
      <c r="F369" s="316" t="s">
        <v>300</v>
      </c>
      <c r="G369" s="316" t="s">
        <v>104</v>
      </c>
      <c r="H369" s="314" t="s">
        <v>11</v>
      </c>
      <c r="I369" s="314" t="s">
        <v>47</v>
      </c>
      <c r="J369" s="316" t="s">
        <v>47</v>
      </c>
      <c r="K369" s="313"/>
      <c r="L369" s="313"/>
      <c r="M369" s="316" t="s">
        <v>451</v>
      </c>
      <c r="N369" s="316"/>
      <c r="O369" s="316"/>
      <c r="P369" s="314"/>
      <c r="Q369" s="314"/>
      <c r="R369" s="316"/>
      <c r="S369" s="316"/>
      <c r="T369" s="314"/>
      <c r="U369" s="314"/>
      <c r="V369" s="314"/>
      <c r="W369" s="316"/>
      <c r="X369" s="316"/>
      <c r="Y369" s="316"/>
      <c r="Z369" s="314"/>
      <c r="AA369" s="314"/>
      <c r="AB369" s="314"/>
      <c r="AC369" s="314"/>
      <c r="AD369" s="314"/>
      <c r="AE369" s="314"/>
      <c r="AF369" s="314"/>
      <c r="AG369" s="316"/>
      <c r="AH369" s="316"/>
      <c r="AI369" s="316"/>
      <c r="AJ369" s="342"/>
      <c r="AK369" s="313"/>
      <c r="AL369" s="341"/>
      <c r="AM369" s="343"/>
    </row>
    <row r="370" spans="1:39" s="344" customFormat="1" ht="29.25" customHeight="1">
      <c r="A370" s="1080"/>
      <c r="B370" s="341" t="s">
        <v>425</v>
      </c>
      <c r="C370" s="311" t="s">
        <v>98</v>
      </c>
      <c r="D370" s="312">
        <v>3</v>
      </c>
      <c r="E370" s="316" t="s">
        <v>299</v>
      </c>
      <c r="F370" s="316" t="s">
        <v>300</v>
      </c>
      <c r="G370" s="314" t="s">
        <v>104</v>
      </c>
      <c r="H370" s="314" t="s">
        <v>86</v>
      </c>
      <c r="I370" s="314" t="s">
        <v>47</v>
      </c>
      <c r="J370" s="316" t="s">
        <v>30</v>
      </c>
      <c r="K370" s="316" t="s">
        <v>97</v>
      </c>
      <c r="L370" s="313"/>
      <c r="M370" s="316" t="s">
        <v>135</v>
      </c>
      <c r="O370" s="316"/>
      <c r="P370" s="314"/>
      <c r="Q370" s="314"/>
      <c r="R370" s="316"/>
      <c r="S370" s="316"/>
      <c r="T370" s="314"/>
      <c r="U370" s="314"/>
      <c r="V370" s="314"/>
      <c r="W370" s="316"/>
      <c r="X370" s="316"/>
      <c r="Y370" s="316"/>
      <c r="Z370" s="314"/>
      <c r="AA370" s="314"/>
      <c r="AB370" s="314"/>
      <c r="AC370" s="314"/>
      <c r="AD370" s="314"/>
      <c r="AE370" s="314"/>
      <c r="AF370" s="314"/>
      <c r="AG370" s="316"/>
      <c r="AH370" s="316"/>
      <c r="AI370" s="316"/>
      <c r="AJ370" s="342"/>
      <c r="AK370" s="313"/>
      <c r="AL370" s="341"/>
      <c r="AM370" s="343"/>
    </row>
    <row r="371" spans="1:39" s="344" customFormat="1" ht="29.25" customHeight="1">
      <c r="A371" s="1080"/>
      <c r="B371" s="341" t="s">
        <v>426</v>
      </c>
      <c r="C371" s="311" t="s">
        <v>257</v>
      </c>
      <c r="D371" s="312">
        <v>3</v>
      </c>
      <c r="E371" s="316" t="s">
        <v>299</v>
      </c>
      <c r="F371" s="316" t="s">
        <v>300</v>
      </c>
      <c r="G371" s="316" t="s">
        <v>104</v>
      </c>
      <c r="H371" s="314" t="s">
        <v>11</v>
      </c>
      <c r="I371" s="314" t="s">
        <v>47</v>
      </c>
      <c r="J371" s="316" t="s">
        <v>47</v>
      </c>
      <c r="K371" s="313"/>
      <c r="L371" s="313"/>
      <c r="M371" s="316" t="s">
        <v>452</v>
      </c>
      <c r="N371" s="316"/>
      <c r="O371" s="316"/>
      <c r="P371" s="314"/>
      <c r="Q371" s="314"/>
      <c r="R371" s="316"/>
      <c r="S371" s="316"/>
      <c r="T371" s="314"/>
      <c r="U371" s="314"/>
      <c r="V371" s="314"/>
      <c r="W371" s="316"/>
      <c r="X371" s="316"/>
      <c r="Y371" s="316"/>
      <c r="Z371" s="314"/>
      <c r="AA371" s="314"/>
      <c r="AB371" s="314"/>
      <c r="AC371" s="314"/>
      <c r="AD371" s="314"/>
      <c r="AE371" s="314"/>
      <c r="AF371" s="314"/>
      <c r="AG371" s="316"/>
      <c r="AH371" s="316"/>
      <c r="AI371" s="316"/>
      <c r="AJ371" s="342"/>
      <c r="AK371" s="313"/>
      <c r="AL371" s="341"/>
      <c r="AM371" s="343"/>
    </row>
    <row r="372" spans="1:39" s="344" customFormat="1" ht="29.25" customHeight="1">
      <c r="A372" s="1080"/>
      <c r="B372" s="341" t="s">
        <v>427</v>
      </c>
      <c r="C372" s="311" t="s">
        <v>102</v>
      </c>
      <c r="D372" s="312" t="s">
        <v>0</v>
      </c>
      <c r="E372" s="316" t="s">
        <v>299</v>
      </c>
      <c r="F372" s="316" t="s">
        <v>300</v>
      </c>
      <c r="G372" s="316" t="s">
        <v>104</v>
      </c>
      <c r="H372" s="314" t="s">
        <v>11</v>
      </c>
      <c r="I372" s="314" t="s">
        <v>47</v>
      </c>
      <c r="J372" s="316" t="s">
        <v>47</v>
      </c>
      <c r="K372" s="313"/>
      <c r="L372" s="313"/>
      <c r="M372" s="316" t="s">
        <v>453</v>
      </c>
      <c r="N372" s="316"/>
      <c r="O372" s="316"/>
      <c r="P372" s="314"/>
      <c r="Q372" s="314"/>
      <c r="R372" s="316"/>
      <c r="S372" s="316"/>
      <c r="T372" s="314"/>
      <c r="U372" s="314"/>
      <c r="V372" s="314"/>
      <c r="W372" s="316"/>
      <c r="X372" s="316"/>
      <c r="Y372" s="316"/>
      <c r="Z372" s="314"/>
      <c r="AA372" s="314"/>
      <c r="AB372" s="314"/>
      <c r="AC372" s="314"/>
      <c r="AD372" s="314"/>
      <c r="AE372" s="314"/>
      <c r="AF372" s="314"/>
      <c r="AG372" s="316"/>
      <c r="AH372" s="316"/>
      <c r="AI372" s="316"/>
      <c r="AJ372" s="342"/>
      <c r="AK372" s="313"/>
      <c r="AL372" s="341"/>
      <c r="AM372" s="343"/>
    </row>
    <row r="373" spans="1:39" s="344" customFormat="1" ht="29.25" customHeight="1">
      <c r="A373" s="1080"/>
      <c r="B373" s="341" t="s">
        <v>428</v>
      </c>
      <c r="C373" s="311" t="s">
        <v>98</v>
      </c>
      <c r="D373" s="312">
        <v>3</v>
      </c>
      <c r="E373" s="316" t="s">
        <v>299</v>
      </c>
      <c r="F373" s="316" t="s">
        <v>300</v>
      </c>
      <c r="G373" s="314" t="s">
        <v>104</v>
      </c>
      <c r="H373" s="314" t="s">
        <v>86</v>
      </c>
      <c r="I373" s="314" t="s">
        <v>47</v>
      </c>
      <c r="J373" s="316" t="s">
        <v>30</v>
      </c>
      <c r="K373" s="316" t="s">
        <v>97</v>
      </c>
      <c r="L373" s="313"/>
      <c r="M373" s="316" t="s">
        <v>135</v>
      </c>
      <c r="O373" s="316"/>
      <c r="P373" s="314"/>
      <c r="Q373" s="314"/>
      <c r="R373" s="316"/>
      <c r="S373" s="316"/>
      <c r="T373" s="314"/>
      <c r="U373" s="314"/>
      <c r="V373" s="314"/>
      <c r="W373" s="316"/>
      <c r="X373" s="316"/>
      <c r="Y373" s="316"/>
      <c r="Z373" s="314"/>
      <c r="AA373" s="314"/>
      <c r="AB373" s="314"/>
      <c r="AC373" s="314"/>
      <c r="AD373" s="314"/>
      <c r="AE373" s="314"/>
      <c r="AF373" s="314"/>
      <c r="AG373" s="316"/>
      <c r="AH373" s="316"/>
      <c r="AI373" s="316"/>
      <c r="AJ373" s="342"/>
      <c r="AK373" s="313"/>
      <c r="AL373" s="341"/>
      <c r="AM373" s="343"/>
    </row>
    <row r="374" spans="1:39" s="344" customFormat="1" ht="29.25" customHeight="1">
      <c r="A374" s="1080"/>
      <c r="B374" s="341" t="s">
        <v>429</v>
      </c>
      <c r="C374" s="311" t="s">
        <v>257</v>
      </c>
      <c r="D374" s="312">
        <v>3</v>
      </c>
      <c r="E374" s="316" t="s">
        <v>299</v>
      </c>
      <c r="F374" s="316" t="s">
        <v>300</v>
      </c>
      <c r="G374" s="316" t="s">
        <v>104</v>
      </c>
      <c r="H374" s="314" t="s">
        <v>11</v>
      </c>
      <c r="I374" s="314" t="s">
        <v>47</v>
      </c>
      <c r="J374" s="316" t="s">
        <v>47</v>
      </c>
      <c r="K374" s="313"/>
      <c r="L374" s="313"/>
      <c r="M374" s="316" t="s">
        <v>454</v>
      </c>
      <c r="N374" s="316"/>
      <c r="O374" s="316"/>
      <c r="P374" s="314"/>
      <c r="Q374" s="314"/>
      <c r="R374" s="316"/>
      <c r="S374" s="316"/>
      <c r="T374" s="314"/>
      <c r="U374" s="314"/>
      <c r="V374" s="314"/>
      <c r="W374" s="316"/>
      <c r="X374" s="316"/>
      <c r="Y374" s="316"/>
      <c r="Z374" s="314"/>
      <c r="AA374" s="314"/>
      <c r="AB374" s="314"/>
      <c r="AC374" s="314"/>
      <c r="AD374" s="314"/>
      <c r="AE374" s="314"/>
      <c r="AF374" s="314"/>
      <c r="AG374" s="316"/>
      <c r="AH374" s="316"/>
      <c r="AI374" s="316"/>
      <c r="AJ374" s="342"/>
      <c r="AK374" s="313"/>
      <c r="AL374" s="341"/>
      <c r="AM374" s="343"/>
    </row>
    <row r="375" spans="1:39" s="344" customFormat="1" ht="29.25" customHeight="1">
      <c r="A375" s="1080"/>
      <c r="B375" s="341" t="s">
        <v>430</v>
      </c>
      <c r="C375" s="311" t="s">
        <v>102</v>
      </c>
      <c r="D375" s="312" t="s">
        <v>0</v>
      </c>
      <c r="E375" s="316" t="s">
        <v>299</v>
      </c>
      <c r="F375" s="316" t="s">
        <v>300</v>
      </c>
      <c r="G375" s="316" t="s">
        <v>104</v>
      </c>
      <c r="H375" s="314" t="s">
        <v>11</v>
      </c>
      <c r="I375" s="314" t="s">
        <v>47</v>
      </c>
      <c r="J375" s="316" t="s">
        <v>47</v>
      </c>
      <c r="K375" s="313"/>
      <c r="L375" s="313"/>
      <c r="M375" s="316" t="s">
        <v>455</v>
      </c>
      <c r="N375" s="316"/>
      <c r="O375" s="316"/>
      <c r="P375" s="314"/>
      <c r="Q375" s="314"/>
      <c r="R375" s="316"/>
      <c r="S375" s="316"/>
      <c r="T375" s="314"/>
      <c r="U375" s="314"/>
      <c r="V375" s="314"/>
      <c r="W375" s="316"/>
      <c r="X375" s="316"/>
      <c r="Y375" s="316"/>
      <c r="Z375" s="314"/>
      <c r="AA375" s="314"/>
      <c r="AB375" s="314"/>
      <c r="AC375" s="314"/>
      <c r="AD375" s="314"/>
      <c r="AE375" s="314"/>
      <c r="AF375" s="314"/>
      <c r="AG375" s="316"/>
      <c r="AH375" s="316"/>
      <c r="AI375" s="316"/>
      <c r="AJ375" s="342"/>
      <c r="AK375" s="313"/>
      <c r="AL375" s="341"/>
      <c r="AM375" s="343"/>
    </row>
    <row r="376" spans="1:39" s="344" customFormat="1" ht="29.25" customHeight="1">
      <c r="A376" s="1080"/>
      <c r="B376" s="341" t="s">
        <v>431</v>
      </c>
      <c r="C376" s="311" t="s">
        <v>98</v>
      </c>
      <c r="D376" s="312">
        <v>3</v>
      </c>
      <c r="E376" s="316" t="s">
        <v>299</v>
      </c>
      <c r="F376" s="316" t="s">
        <v>300</v>
      </c>
      <c r="G376" s="314" t="s">
        <v>104</v>
      </c>
      <c r="H376" s="314" t="s">
        <v>86</v>
      </c>
      <c r="I376" s="314" t="s">
        <v>47</v>
      </c>
      <c r="J376" s="316" t="s">
        <v>30</v>
      </c>
      <c r="K376" s="316" t="s">
        <v>97</v>
      </c>
      <c r="L376" s="313"/>
      <c r="M376" s="316" t="s">
        <v>135</v>
      </c>
      <c r="O376" s="316"/>
      <c r="P376" s="314"/>
      <c r="Q376" s="314"/>
      <c r="R376" s="316"/>
      <c r="S376" s="316"/>
      <c r="T376" s="314"/>
      <c r="U376" s="314"/>
      <c r="V376" s="314"/>
      <c r="W376" s="316"/>
      <c r="X376" s="316"/>
      <c r="Y376" s="316"/>
      <c r="Z376" s="314"/>
      <c r="AA376" s="314"/>
      <c r="AB376" s="314"/>
      <c r="AC376" s="314"/>
      <c r="AD376" s="314"/>
      <c r="AE376" s="314"/>
      <c r="AF376" s="314"/>
      <c r="AG376" s="316"/>
      <c r="AH376" s="316"/>
      <c r="AI376" s="316"/>
      <c r="AJ376" s="342"/>
      <c r="AK376" s="313"/>
      <c r="AL376" s="341"/>
      <c r="AM376" s="343"/>
    </row>
    <row r="377" spans="1:39" s="344" customFormat="1" ht="29.25" customHeight="1">
      <c r="A377" s="1080"/>
      <c r="B377" s="341" t="s">
        <v>432</v>
      </c>
      <c r="C377" s="311" t="s">
        <v>257</v>
      </c>
      <c r="D377" s="312">
        <v>3</v>
      </c>
      <c r="E377" s="316" t="s">
        <v>299</v>
      </c>
      <c r="F377" s="316" t="s">
        <v>300</v>
      </c>
      <c r="G377" s="316" t="s">
        <v>104</v>
      </c>
      <c r="H377" s="314" t="s">
        <v>11</v>
      </c>
      <c r="I377" s="314" t="s">
        <v>47</v>
      </c>
      <c r="J377" s="316" t="s">
        <v>47</v>
      </c>
      <c r="K377" s="313"/>
      <c r="L377" s="313"/>
      <c r="M377" s="316" t="s">
        <v>456</v>
      </c>
      <c r="N377" s="316"/>
      <c r="O377" s="316"/>
      <c r="P377" s="314"/>
      <c r="Q377" s="314"/>
      <c r="R377" s="316"/>
      <c r="S377" s="316"/>
      <c r="T377" s="314"/>
      <c r="U377" s="314"/>
      <c r="V377" s="314"/>
      <c r="W377" s="316"/>
      <c r="X377" s="316"/>
      <c r="Y377" s="316"/>
      <c r="Z377" s="314"/>
      <c r="AA377" s="314"/>
      <c r="AB377" s="314"/>
      <c r="AC377" s="314"/>
      <c r="AD377" s="314"/>
      <c r="AE377" s="314"/>
      <c r="AF377" s="314"/>
      <c r="AG377" s="316"/>
      <c r="AH377" s="316"/>
      <c r="AI377" s="316"/>
      <c r="AJ377" s="342"/>
      <c r="AK377" s="313"/>
      <c r="AL377" s="341"/>
      <c r="AM377" s="343"/>
    </row>
    <row r="378" spans="1:39" s="344" customFormat="1" ht="29.25" customHeight="1">
      <c r="A378" s="1080"/>
      <c r="B378" s="341" t="s">
        <v>433</v>
      </c>
      <c r="C378" s="311" t="s">
        <v>102</v>
      </c>
      <c r="D378" s="312" t="s">
        <v>0</v>
      </c>
      <c r="E378" s="316" t="s">
        <v>299</v>
      </c>
      <c r="F378" s="316" t="s">
        <v>300</v>
      </c>
      <c r="G378" s="316" t="s">
        <v>104</v>
      </c>
      <c r="H378" s="314" t="s">
        <v>11</v>
      </c>
      <c r="I378" s="314" t="s">
        <v>47</v>
      </c>
      <c r="J378" s="316" t="s">
        <v>47</v>
      </c>
      <c r="K378" s="313"/>
      <c r="L378" s="313"/>
      <c r="M378" s="316" t="s">
        <v>457</v>
      </c>
      <c r="N378" s="316"/>
      <c r="O378" s="316"/>
      <c r="P378" s="314"/>
      <c r="Q378" s="314"/>
      <c r="R378" s="316"/>
      <c r="S378" s="316"/>
      <c r="T378" s="314"/>
      <c r="U378" s="314"/>
      <c r="V378" s="314"/>
      <c r="W378" s="316"/>
      <c r="X378" s="316"/>
      <c r="Y378" s="316"/>
      <c r="Z378" s="314"/>
      <c r="AA378" s="314"/>
      <c r="AB378" s="314"/>
      <c r="AC378" s="314"/>
      <c r="AD378" s="314"/>
      <c r="AE378" s="314"/>
      <c r="AF378" s="314"/>
      <c r="AG378" s="316"/>
      <c r="AH378" s="316"/>
      <c r="AI378" s="316"/>
      <c r="AJ378" s="342"/>
      <c r="AK378" s="313"/>
      <c r="AL378" s="341"/>
      <c r="AM378" s="343"/>
    </row>
    <row r="379" spans="1:39" s="344" customFormat="1" ht="29.25" customHeight="1">
      <c r="A379" s="1080"/>
      <c r="B379" s="341" t="s">
        <v>434</v>
      </c>
      <c r="C379" s="311" t="s">
        <v>98</v>
      </c>
      <c r="D379" s="312">
        <v>3</v>
      </c>
      <c r="E379" s="316" t="s">
        <v>299</v>
      </c>
      <c r="F379" s="316" t="s">
        <v>300</v>
      </c>
      <c r="G379" s="314" t="s">
        <v>104</v>
      </c>
      <c r="H379" s="314" t="s">
        <v>86</v>
      </c>
      <c r="I379" s="314" t="s">
        <v>47</v>
      </c>
      <c r="J379" s="316" t="s">
        <v>30</v>
      </c>
      <c r="K379" s="316" t="s">
        <v>97</v>
      </c>
      <c r="L379" s="313"/>
      <c r="M379" s="316" t="s">
        <v>135</v>
      </c>
      <c r="O379" s="316"/>
      <c r="P379" s="314"/>
      <c r="Q379" s="314"/>
      <c r="R379" s="316"/>
      <c r="S379" s="316"/>
      <c r="T379" s="314"/>
      <c r="U379" s="314"/>
      <c r="V379" s="314"/>
      <c r="W379" s="316"/>
      <c r="X379" s="316"/>
      <c r="Y379" s="316"/>
      <c r="Z379" s="314"/>
      <c r="AA379" s="314"/>
      <c r="AB379" s="314"/>
      <c r="AC379" s="314"/>
      <c r="AD379" s="314"/>
      <c r="AE379" s="314"/>
      <c r="AF379" s="314"/>
      <c r="AG379" s="316"/>
      <c r="AH379" s="316"/>
      <c r="AI379" s="316"/>
      <c r="AJ379" s="342"/>
      <c r="AK379" s="313"/>
      <c r="AL379" s="341"/>
      <c r="AM379" s="343"/>
    </row>
    <row r="380" spans="1:39" s="344" customFormat="1" ht="29.25" customHeight="1">
      <c r="A380" s="1080"/>
      <c r="B380" s="341" t="s">
        <v>435</v>
      </c>
      <c r="C380" s="311" t="s">
        <v>257</v>
      </c>
      <c r="D380" s="312">
        <v>3</v>
      </c>
      <c r="E380" s="316" t="s">
        <v>299</v>
      </c>
      <c r="F380" s="316" t="s">
        <v>300</v>
      </c>
      <c r="G380" s="316" t="s">
        <v>104</v>
      </c>
      <c r="H380" s="314" t="s">
        <v>11</v>
      </c>
      <c r="I380" s="314" t="s">
        <v>47</v>
      </c>
      <c r="J380" s="316" t="s">
        <v>47</v>
      </c>
      <c r="K380" s="313"/>
      <c r="L380" s="313"/>
      <c r="M380" s="316" t="s">
        <v>458</v>
      </c>
      <c r="N380" s="316"/>
      <c r="O380" s="316"/>
      <c r="P380" s="314"/>
      <c r="Q380" s="314"/>
      <c r="R380" s="316"/>
      <c r="S380" s="316"/>
      <c r="T380" s="314"/>
      <c r="U380" s="314"/>
      <c r="V380" s="314"/>
      <c r="W380" s="316"/>
      <c r="X380" s="316"/>
      <c r="Y380" s="316"/>
      <c r="Z380" s="314"/>
      <c r="AA380" s="314"/>
      <c r="AB380" s="314"/>
      <c r="AC380" s="314"/>
      <c r="AD380" s="314"/>
      <c r="AE380" s="314"/>
      <c r="AF380" s="314"/>
      <c r="AG380" s="316"/>
      <c r="AH380" s="316"/>
      <c r="AI380" s="316"/>
      <c r="AJ380" s="342"/>
      <c r="AK380" s="313"/>
      <c r="AL380" s="341"/>
      <c r="AM380" s="343"/>
    </row>
    <row r="381" spans="1:39" s="344" customFormat="1" ht="29.25" customHeight="1">
      <c r="A381" s="1080"/>
      <c r="B381" s="341" t="s">
        <v>436</v>
      </c>
      <c r="C381" s="311" t="s">
        <v>102</v>
      </c>
      <c r="D381" s="312" t="s">
        <v>0</v>
      </c>
      <c r="E381" s="316" t="s">
        <v>299</v>
      </c>
      <c r="F381" s="316" t="s">
        <v>300</v>
      </c>
      <c r="G381" s="316" t="s">
        <v>104</v>
      </c>
      <c r="H381" s="314" t="s">
        <v>11</v>
      </c>
      <c r="I381" s="314" t="s">
        <v>47</v>
      </c>
      <c r="J381" s="316" t="s">
        <v>47</v>
      </c>
      <c r="K381" s="313"/>
      <c r="L381" s="313"/>
      <c r="M381" s="316" t="s">
        <v>459</v>
      </c>
      <c r="N381" s="316"/>
      <c r="O381" s="316"/>
      <c r="P381" s="314"/>
      <c r="Q381" s="314"/>
      <c r="R381" s="316"/>
      <c r="S381" s="316"/>
      <c r="T381" s="314"/>
      <c r="U381" s="314"/>
      <c r="V381" s="314"/>
      <c r="W381" s="316"/>
      <c r="X381" s="316"/>
      <c r="Y381" s="316"/>
      <c r="Z381" s="314"/>
      <c r="AA381" s="314"/>
      <c r="AB381" s="314"/>
      <c r="AC381" s="314"/>
      <c r="AD381" s="314"/>
      <c r="AE381" s="314"/>
      <c r="AF381" s="314"/>
      <c r="AG381" s="316"/>
      <c r="AH381" s="316"/>
      <c r="AI381" s="316"/>
      <c r="AJ381" s="342"/>
      <c r="AK381" s="313"/>
      <c r="AL381" s="341"/>
      <c r="AM381" s="343"/>
    </row>
    <row r="382" spans="1:39" s="344" customFormat="1" ht="29.25" customHeight="1">
      <c r="A382" s="1080"/>
      <c r="B382" s="341" t="s">
        <v>437</v>
      </c>
      <c r="C382" s="311" t="s">
        <v>98</v>
      </c>
      <c r="D382" s="312">
        <v>3</v>
      </c>
      <c r="E382" s="316" t="s">
        <v>299</v>
      </c>
      <c r="F382" s="316" t="s">
        <v>300</v>
      </c>
      <c r="G382" s="314" t="s">
        <v>104</v>
      </c>
      <c r="H382" s="314" t="s">
        <v>86</v>
      </c>
      <c r="I382" s="314" t="s">
        <v>47</v>
      </c>
      <c r="J382" s="316" t="s">
        <v>30</v>
      </c>
      <c r="K382" s="316" t="s">
        <v>97</v>
      </c>
      <c r="L382" s="313"/>
      <c r="M382" s="316" t="s">
        <v>135</v>
      </c>
      <c r="O382" s="316"/>
      <c r="P382" s="314"/>
      <c r="Q382" s="314"/>
      <c r="R382" s="316"/>
      <c r="S382" s="316"/>
      <c r="T382" s="314"/>
      <c r="U382" s="314"/>
      <c r="V382" s="314"/>
      <c r="W382" s="316"/>
      <c r="X382" s="316"/>
      <c r="Y382" s="316"/>
      <c r="Z382" s="314"/>
      <c r="AA382" s="314"/>
      <c r="AB382" s="314"/>
      <c r="AC382" s="314"/>
      <c r="AD382" s="314"/>
      <c r="AE382" s="314"/>
      <c r="AF382" s="314"/>
      <c r="AG382" s="316"/>
      <c r="AH382" s="316"/>
      <c r="AI382" s="316"/>
      <c r="AJ382" s="342"/>
      <c r="AK382" s="313"/>
      <c r="AL382" s="341"/>
      <c r="AM382" s="343"/>
    </row>
    <row r="383" spans="1:39" s="344" customFormat="1" ht="29.25" customHeight="1">
      <c r="A383" s="1080"/>
      <c r="B383" s="341" t="s">
        <v>438</v>
      </c>
      <c r="C383" s="311" t="s">
        <v>257</v>
      </c>
      <c r="D383" s="312">
        <v>3</v>
      </c>
      <c r="E383" s="316" t="s">
        <v>299</v>
      </c>
      <c r="F383" s="316" t="s">
        <v>300</v>
      </c>
      <c r="G383" s="316" t="s">
        <v>104</v>
      </c>
      <c r="H383" s="314" t="s">
        <v>11</v>
      </c>
      <c r="I383" s="314" t="s">
        <v>47</v>
      </c>
      <c r="J383" s="316" t="s">
        <v>47</v>
      </c>
      <c r="K383" s="313"/>
      <c r="L383" s="313"/>
      <c r="M383" s="316" t="s">
        <v>460</v>
      </c>
      <c r="N383" s="316"/>
      <c r="O383" s="316"/>
      <c r="P383" s="314"/>
      <c r="Q383" s="314"/>
      <c r="R383" s="316"/>
      <c r="S383" s="316"/>
      <c r="T383" s="314"/>
      <c r="U383" s="314"/>
      <c r="V383" s="314"/>
      <c r="W383" s="316"/>
      <c r="X383" s="316"/>
      <c r="Y383" s="316"/>
      <c r="Z383" s="314"/>
      <c r="AA383" s="314"/>
      <c r="AB383" s="314"/>
      <c r="AC383" s="314"/>
      <c r="AD383" s="314"/>
      <c r="AE383" s="314"/>
      <c r="AF383" s="314"/>
      <c r="AG383" s="316"/>
      <c r="AH383" s="316"/>
      <c r="AI383" s="316"/>
      <c r="AJ383" s="342"/>
      <c r="AK383" s="313"/>
      <c r="AL383" s="341"/>
      <c r="AM383" s="343"/>
    </row>
    <row r="384" spans="1:39" s="344" customFormat="1" ht="29.25" customHeight="1">
      <c r="A384" s="1080"/>
      <c r="B384" s="341" t="s">
        <v>439</v>
      </c>
      <c r="C384" s="311" t="s">
        <v>102</v>
      </c>
      <c r="D384" s="312" t="s">
        <v>0</v>
      </c>
      <c r="E384" s="316" t="s">
        <v>299</v>
      </c>
      <c r="F384" s="316" t="s">
        <v>300</v>
      </c>
      <c r="G384" s="316" t="s">
        <v>104</v>
      </c>
      <c r="H384" s="314" t="s">
        <v>11</v>
      </c>
      <c r="I384" s="314" t="s">
        <v>47</v>
      </c>
      <c r="J384" s="316" t="s">
        <v>47</v>
      </c>
      <c r="K384" s="313"/>
      <c r="L384" s="313"/>
      <c r="M384" s="316" t="s">
        <v>461</v>
      </c>
      <c r="N384" s="316"/>
      <c r="O384" s="316"/>
      <c r="P384" s="314"/>
      <c r="Q384" s="314"/>
      <c r="R384" s="316"/>
      <c r="S384" s="316"/>
      <c r="T384" s="314"/>
      <c r="U384" s="314"/>
      <c r="V384" s="314"/>
      <c r="W384" s="316"/>
      <c r="X384" s="316"/>
      <c r="Y384" s="316"/>
      <c r="Z384" s="314"/>
      <c r="AA384" s="314"/>
      <c r="AB384" s="314"/>
      <c r="AC384" s="314"/>
      <c r="AD384" s="314"/>
      <c r="AE384" s="314"/>
      <c r="AF384" s="314"/>
      <c r="AG384" s="316"/>
      <c r="AH384" s="316"/>
      <c r="AI384" s="316"/>
      <c r="AJ384" s="342"/>
      <c r="AK384" s="313"/>
      <c r="AL384" s="341"/>
      <c r="AM384" s="343"/>
    </row>
    <row r="385" spans="1:39" s="344" customFormat="1" ht="29.25" customHeight="1">
      <c r="A385" s="1080"/>
      <c r="B385" s="341" t="s">
        <v>440</v>
      </c>
      <c r="C385" s="311" t="s">
        <v>98</v>
      </c>
      <c r="D385" s="312">
        <v>3</v>
      </c>
      <c r="E385" s="316" t="s">
        <v>299</v>
      </c>
      <c r="F385" s="316" t="s">
        <v>300</v>
      </c>
      <c r="G385" s="314" t="s">
        <v>104</v>
      </c>
      <c r="H385" s="314" t="s">
        <v>86</v>
      </c>
      <c r="I385" s="314" t="s">
        <v>47</v>
      </c>
      <c r="J385" s="316" t="s">
        <v>30</v>
      </c>
      <c r="K385" s="316" t="s">
        <v>97</v>
      </c>
      <c r="L385" s="313"/>
      <c r="M385" s="316" t="s">
        <v>135</v>
      </c>
      <c r="O385" s="316"/>
      <c r="P385" s="314"/>
      <c r="Q385" s="314"/>
      <c r="R385" s="316"/>
      <c r="S385" s="316"/>
      <c r="T385" s="314"/>
      <c r="U385" s="314"/>
      <c r="V385" s="314"/>
      <c r="W385" s="316"/>
      <c r="X385" s="316"/>
      <c r="Y385" s="316"/>
      <c r="Z385" s="314"/>
      <c r="AA385" s="314"/>
      <c r="AB385" s="314"/>
      <c r="AC385" s="314"/>
      <c r="AD385" s="314"/>
      <c r="AE385" s="314"/>
      <c r="AF385" s="314"/>
      <c r="AG385" s="316"/>
      <c r="AH385" s="316"/>
      <c r="AI385" s="316"/>
      <c r="AJ385" s="342"/>
      <c r="AK385" s="313"/>
      <c r="AL385" s="341"/>
      <c r="AM385" s="343"/>
    </row>
    <row r="386" spans="1:39" s="344" customFormat="1" ht="29.25" customHeight="1">
      <c r="A386" s="1080"/>
      <c r="B386" s="341" t="s">
        <v>441</v>
      </c>
      <c r="C386" s="311" t="s">
        <v>257</v>
      </c>
      <c r="D386" s="312">
        <v>3</v>
      </c>
      <c r="E386" s="316" t="s">
        <v>299</v>
      </c>
      <c r="F386" s="316" t="s">
        <v>300</v>
      </c>
      <c r="G386" s="316" t="s">
        <v>104</v>
      </c>
      <c r="H386" s="314" t="s">
        <v>11</v>
      </c>
      <c r="I386" s="314" t="s">
        <v>47</v>
      </c>
      <c r="J386" s="316" t="s">
        <v>47</v>
      </c>
      <c r="K386" s="313"/>
      <c r="L386" s="313"/>
      <c r="M386" s="316" t="s">
        <v>462</v>
      </c>
      <c r="N386" s="316"/>
      <c r="O386" s="316"/>
      <c r="P386" s="314"/>
      <c r="Q386" s="314"/>
      <c r="R386" s="316"/>
      <c r="S386" s="316"/>
      <c r="T386" s="314"/>
      <c r="U386" s="314"/>
      <c r="V386" s="314"/>
      <c r="W386" s="316"/>
      <c r="X386" s="316"/>
      <c r="Y386" s="316"/>
      <c r="Z386" s="314"/>
      <c r="AA386" s="314"/>
      <c r="AB386" s="314"/>
      <c r="AC386" s="314"/>
      <c r="AD386" s="314"/>
      <c r="AE386" s="314"/>
      <c r="AF386" s="314"/>
      <c r="AG386" s="316"/>
      <c r="AH386" s="316"/>
      <c r="AI386" s="316"/>
      <c r="AJ386" s="342"/>
      <c r="AK386" s="313"/>
      <c r="AL386" s="341"/>
      <c r="AM386" s="343"/>
    </row>
    <row r="387" spans="1:39" s="344" customFormat="1" ht="29.25" customHeight="1">
      <c r="A387" s="1080"/>
      <c r="B387" s="341" t="s">
        <v>442</v>
      </c>
      <c r="C387" s="311" t="s">
        <v>102</v>
      </c>
      <c r="D387" s="312" t="s">
        <v>0</v>
      </c>
      <c r="E387" s="316" t="s">
        <v>299</v>
      </c>
      <c r="F387" s="316" t="s">
        <v>300</v>
      </c>
      <c r="G387" s="316" t="s">
        <v>104</v>
      </c>
      <c r="H387" s="314" t="s">
        <v>11</v>
      </c>
      <c r="I387" s="314" t="s">
        <v>47</v>
      </c>
      <c r="J387" s="316" t="s">
        <v>47</v>
      </c>
      <c r="K387" s="313"/>
      <c r="L387" s="313"/>
      <c r="M387" s="316" t="s">
        <v>463</v>
      </c>
      <c r="N387" s="316"/>
      <c r="O387" s="316"/>
      <c r="P387" s="314"/>
      <c r="Q387" s="314"/>
      <c r="R387" s="316"/>
      <c r="S387" s="316"/>
      <c r="T387" s="314"/>
      <c r="U387" s="314"/>
      <c r="V387" s="314"/>
      <c r="W387" s="316"/>
      <c r="X387" s="316"/>
      <c r="Y387" s="316"/>
      <c r="Z387" s="314"/>
      <c r="AA387" s="314"/>
      <c r="AB387" s="314"/>
      <c r="AC387" s="314"/>
      <c r="AD387" s="314"/>
      <c r="AE387" s="314"/>
      <c r="AF387" s="314"/>
      <c r="AG387" s="316"/>
      <c r="AH387" s="316"/>
      <c r="AI387" s="316"/>
      <c r="AJ387" s="342"/>
      <c r="AK387" s="313"/>
      <c r="AL387" s="341"/>
      <c r="AM387" s="343"/>
    </row>
    <row r="388" spans="1:39" s="344" customFormat="1" ht="29.25" customHeight="1">
      <c r="A388" s="1080"/>
      <c r="B388" s="341" t="s">
        <v>443</v>
      </c>
      <c r="C388" s="311" t="s">
        <v>98</v>
      </c>
      <c r="D388" s="312">
        <v>3</v>
      </c>
      <c r="E388" s="316" t="s">
        <v>299</v>
      </c>
      <c r="F388" s="316" t="s">
        <v>300</v>
      </c>
      <c r="G388" s="314" t="s">
        <v>104</v>
      </c>
      <c r="H388" s="314" t="s">
        <v>86</v>
      </c>
      <c r="I388" s="314" t="s">
        <v>47</v>
      </c>
      <c r="J388" s="316" t="s">
        <v>30</v>
      </c>
      <c r="K388" s="316" t="s">
        <v>97</v>
      </c>
      <c r="L388" s="313"/>
      <c r="M388" s="316" t="s">
        <v>135</v>
      </c>
      <c r="O388" s="316"/>
      <c r="P388" s="314"/>
      <c r="Q388" s="314"/>
      <c r="R388" s="316"/>
      <c r="S388" s="316"/>
      <c r="T388" s="314"/>
      <c r="U388" s="314"/>
      <c r="V388" s="314"/>
      <c r="W388" s="316"/>
      <c r="X388" s="316"/>
      <c r="Y388" s="316"/>
      <c r="Z388" s="314"/>
      <c r="AA388" s="314"/>
      <c r="AB388" s="314"/>
      <c r="AC388" s="314"/>
      <c r="AD388" s="314"/>
      <c r="AE388" s="314"/>
      <c r="AF388" s="314"/>
      <c r="AG388" s="316"/>
      <c r="AH388" s="316"/>
      <c r="AI388" s="316"/>
      <c r="AJ388" s="342"/>
      <c r="AK388" s="313"/>
      <c r="AL388" s="341"/>
      <c r="AM388" s="343"/>
    </row>
    <row r="389" spans="1:39" s="344" customFormat="1" ht="29.25" customHeight="1">
      <c r="A389" s="1080"/>
      <c r="B389" s="341" t="s">
        <v>444</v>
      </c>
      <c r="C389" s="311" t="s">
        <v>257</v>
      </c>
      <c r="D389" s="312">
        <v>3</v>
      </c>
      <c r="E389" s="316" t="s">
        <v>299</v>
      </c>
      <c r="F389" s="316" t="s">
        <v>300</v>
      </c>
      <c r="G389" s="316" t="s">
        <v>104</v>
      </c>
      <c r="H389" s="314" t="s">
        <v>11</v>
      </c>
      <c r="I389" s="314" t="s">
        <v>47</v>
      </c>
      <c r="J389" s="316" t="s">
        <v>47</v>
      </c>
      <c r="K389" s="313"/>
      <c r="L389" s="313"/>
      <c r="M389" s="316" t="s">
        <v>464</v>
      </c>
      <c r="N389" s="316"/>
      <c r="O389" s="316"/>
      <c r="P389" s="314"/>
      <c r="Q389" s="314"/>
      <c r="R389" s="316"/>
      <c r="S389" s="316"/>
      <c r="T389" s="314"/>
      <c r="U389" s="314"/>
      <c r="V389" s="314"/>
      <c r="W389" s="316"/>
      <c r="X389" s="316"/>
      <c r="Y389" s="316"/>
      <c r="Z389" s="314"/>
      <c r="AA389" s="314"/>
      <c r="AB389" s="314"/>
      <c r="AC389" s="314"/>
      <c r="AD389" s="314"/>
      <c r="AE389" s="314"/>
      <c r="AF389" s="314"/>
      <c r="AG389" s="316"/>
      <c r="AH389" s="316"/>
      <c r="AI389" s="316"/>
      <c r="AJ389" s="342"/>
      <c r="AK389" s="313"/>
      <c r="AL389" s="341"/>
      <c r="AM389" s="343"/>
    </row>
    <row r="390" spans="1:39" s="344" customFormat="1" ht="29.25" customHeight="1">
      <c r="A390" s="1080"/>
      <c r="B390" s="341" t="s">
        <v>445</v>
      </c>
      <c r="C390" s="311" t="s">
        <v>102</v>
      </c>
      <c r="D390" s="312" t="s">
        <v>0</v>
      </c>
      <c r="E390" s="316" t="s">
        <v>299</v>
      </c>
      <c r="F390" s="316" t="s">
        <v>300</v>
      </c>
      <c r="G390" s="316" t="s">
        <v>104</v>
      </c>
      <c r="H390" s="314" t="s">
        <v>11</v>
      </c>
      <c r="I390" s="314" t="s">
        <v>47</v>
      </c>
      <c r="J390" s="316" t="s">
        <v>47</v>
      </c>
      <c r="K390" s="313"/>
      <c r="L390" s="313"/>
      <c r="M390" s="316" t="s">
        <v>465</v>
      </c>
      <c r="N390" s="316"/>
      <c r="O390" s="316"/>
      <c r="P390" s="314"/>
      <c r="Q390" s="314"/>
      <c r="R390" s="316"/>
      <c r="S390" s="316"/>
      <c r="T390" s="314"/>
      <c r="U390" s="314"/>
      <c r="V390" s="314"/>
      <c r="W390" s="316"/>
      <c r="X390" s="316"/>
      <c r="Y390" s="316"/>
      <c r="Z390" s="314"/>
      <c r="AA390" s="314"/>
      <c r="AB390" s="314"/>
      <c r="AC390" s="314"/>
      <c r="AD390" s="314"/>
      <c r="AE390" s="314"/>
      <c r="AF390" s="314"/>
      <c r="AG390" s="316"/>
      <c r="AH390" s="316"/>
      <c r="AI390" s="316"/>
      <c r="AJ390" s="342"/>
      <c r="AK390" s="313"/>
      <c r="AL390" s="341"/>
      <c r="AM390" s="343"/>
    </row>
    <row r="391" spans="1:39" s="344" customFormat="1" ht="29.25" customHeight="1">
      <c r="A391" s="1080"/>
      <c r="B391" s="341" t="s">
        <v>446</v>
      </c>
      <c r="C391" s="311" t="s">
        <v>98</v>
      </c>
      <c r="D391" s="312">
        <v>3</v>
      </c>
      <c r="E391" s="316" t="s">
        <v>299</v>
      </c>
      <c r="F391" s="316" t="s">
        <v>300</v>
      </c>
      <c r="G391" s="314" t="s">
        <v>104</v>
      </c>
      <c r="H391" s="314" t="s">
        <v>86</v>
      </c>
      <c r="I391" s="314" t="s">
        <v>47</v>
      </c>
      <c r="J391" s="316" t="s">
        <v>30</v>
      </c>
      <c r="K391" s="316" t="s">
        <v>97</v>
      </c>
      <c r="L391" s="313"/>
      <c r="M391" s="316" t="s">
        <v>135</v>
      </c>
      <c r="O391" s="316"/>
      <c r="P391" s="314"/>
      <c r="Q391" s="314"/>
      <c r="R391" s="316"/>
      <c r="S391" s="316"/>
      <c r="T391" s="314"/>
      <c r="U391" s="314"/>
      <c r="V391" s="314"/>
      <c r="W391" s="316"/>
      <c r="X391" s="316"/>
      <c r="Y391" s="316"/>
      <c r="Z391" s="314"/>
      <c r="AA391" s="314"/>
      <c r="AB391" s="314"/>
      <c r="AC391" s="314"/>
      <c r="AD391" s="314"/>
      <c r="AE391" s="314"/>
      <c r="AF391" s="314"/>
      <c r="AG391" s="316"/>
      <c r="AH391" s="316"/>
      <c r="AI391" s="316"/>
      <c r="AJ391" s="342"/>
      <c r="AK391" s="313"/>
      <c r="AL391" s="341"/>
      <c r="AM391" s="343"/>
    </row>
    <row r="392" spans="1:39" s="344" customFormat="1" ht="29.25" customHeight="1">
      <c r="A392" s="1080"/>
      <c r="B392" s="341" t="s">
        <v>447</v>
      </c>
      <c r="C392" s="311" t="s">
        <v>257</v>
      </c>
      <c r="D392" s="312">
        <v>3</v>
      </c>
      <c r="E392" s="316" t="s">
        <v>299</v>
      </c>
      <c r="F392" s="316" t="s">
        <v>300</v>
      </c>
      <c r="G392" s="316" t="s">
        <v>104</v>
      </c>
      <c r="H392" s="314" t="s">
        <v>11</v>
      </c>
      <c r="I392" s="314" t="s">
        <v>47</v>
      </c>
      <c r="J392" s="316" t="s">
        <v>47</v>
      </c>
      <c r="K392" s="313"/>
      <c r="L392" s="313"/>
      <c r="M392" s="316" t="s">
        <v>466</v>
      </c>
      <c r="N392" s="316"/>
      <c r="O392" s="316"/>
      <c r="P392" s="314"/>
      <c r="Q392" s="314"/>
      <c r="R392" s="316"/>
      <c r="S392" s="316"/>
      <c r="T392" s="314"/>
      <c r="U392" s="314"/>
      <c r="V392" s="314"/>
      <c r="W392" s="316"/>
      <c r="X392" s="316"/>
      <c r="Y392" s="316"/>
      <c r="Z392" s="314"/>
      <c r="AA392" s="314"/>
      <c r="AB392" s="314"/>
      <c r="AC392" s="314"/>
      <c r="AD392" s="314"/>
      <c r="AE392" s="314"/>
      <c r="AF392" s="314"/>
      <c r="AG392" s="316"/>
      <c r="AH392" s="316"/>
      <c r="AI392" s="316"/>
      <c r="AJ392" s="342"/>
      <c r="AK392" s="313"/>
      <c r="AL392" s="341"/>
      <c r="AM392" s="343"/>
    </row>
    <row r="393" spans="1:39" s="344" customFormat="1" ht="29.25" customHeight="1">
      <c r="A393" s="1080"/>
      <c r="B393" s="341" t="s">
        <v>448</v>
      </c>
      <c r="C393" s="311" t="s">
        <v>102</v>
      </c>
      <c r="D393" s="312" t="s">
        <v>0</v>
      </c>
      <c r="E393" s="316" t="s">
        <v>299</v>
      </c>
      <c r="F393" s="316" t="s">
        <v>300</v>
      </c>
      <c r="G393" s="316" t="s">
        <v>104</v>
      </c>
      <c r="H393" s="314" t="s">
        <v>11</v>
      </c>
      <c r="I393" s="314" t="s">
        <v>47</v>
      </c>
      <c r="J393" s="316" t="s">
        <v>47</v>
      </c>
      <c r="K393" s="313"/>
      <c r="L393" s="313"/>
      <c r="M393" s="316" t="s">
        <v>467</v>
      </c>
      <c r="N393" s="316"/>
      <c r="O393" s="316"/>
      <c r="P393" s="314"/>
      <c r="Q393" s="314"/>
      <c r="R393" s="316"/>
      <c r="S393" s="316"/>
      <c r="T393" s="314"/>
      <c r="U393" s="314"/>
      <c r="V393" s="314"/>
      <c r="W393" s="316"/>
      <c r="X393" s="316"/>
      <c r="Y393" s="316"/>
      <c r="Z393" s="314"/>
      <c r="AA393" s="314"/>
      <c r="AB393" s="314"/>
      <c r="AC393" s="314"/>
      <c r="AD393" s="314"/>
      <c r="AE393" s="314"/>
      <c r="AF393" s="314"/>
      <c r="AG393" s="316"/>
      <c r="AH393" s="316"/>
      <c r="AI393" s="316"/>
      <c r="AJ393" s="342"/>
      <c r="AK393" s="313"/>
      <c r="AL393" s="341"/>
      <c r="AM393" s="343"/>
    </row>
    <row r="394" spans="1:39" s="344" customFormat="1" ht="29.25" customHeight="1">
      <c r="A394" s="1080"/>
      <c r="B394" s="341" t="s">
        <v>449</v>
      </c>
      <c r="C394" s="311" t="s">
        <v>402</v>
      </c>
      <c r="D394" s="312">
        <v>3</v>
      </c>
      <c r="E394" s="316" t="s">
        <v>299</v>
      </c>
      <c r="F394" s="316" t="s">
        <v>300</v>
      </c>
      <c r="G394" s="316" t="s">
        <v>104</v>
      </c>
      <c r="H394" s="314" t="s">
        <v>11</v>
      </c>
      <c r="I394" s="314" t="s">
        <v>47</v>
      </c>
      <c r="J394" s="316" t="s">
        <v>47</v>
      </c>
      <c r="K394" s="313"/>
      <c r="L394" s="313"/>
      <c r="M394" s="316" t="s">
        <v>468</v>
      </c>
      <c r="N394" s="316"/>
      <c r="O394" s="316"/>
      <c r="P394" s="314"/>
      <c r="Q394" s="314"/>
      <c r="R394" s="316"/>
      <c r="S394" s="316"/>
      <c r="T394" s="314"/>
      <c r="U394" s="314"/>
      <c r="V394" s="314"/>
      <c r="W394" s="316"/>
      <c r="X394" s="316"/>
      <c r="Y394" s="316"/>
      <c r="Z394" s="314"/>
      <c r="AA394" s="314"/>
      <c r="AB394" s="314"/>
      <c r="AC394" s="314"/>
      <c r="AD394" s="314"/>
      <c r="AE394" s="314"/>
      <c r="AF394" s="314"/>
      <c r="AG394" s="316"/>
      <c r="AH394" s="316"/>
      <c r="AI394" s="316"/>
      <c r="AJ394" s="342"/>
      <c r="AK394" s="313"/>
      <c r="AL394" s="341"/>
      <c r="AM394" s="343"/>
    </row>
    <row r="395" spans="1:39" s="344" customFormat="1" ht="29.25" customHeight="1">
      <c r="A395" s="1080"/>
      <c r="B395" s="341" t="s">
        <v>258</v>
      </c>
      <c r="C395" s="311" t="s">
        <v>259</v>
      </c>
      <c r="D395" s="312">
        <v>3</v>
      </c>
      <c r="E395" s="316" t="s">
        <v>47</v>
      </c>
      <c r="F395" s="316" t="s">
        <v>47</v>
      </c>
      <c r="G395" s="316" t="s">
        <v>81</v>
      </c>
      <c r="H395" s="314" t="s">
        <v>11</v>
      </c>
      <c r="I395" s="314" t="s">
        <v>47</v>
      </c>
      <c r="J395" s="316" t="s">
        <v>11</v>
      </c>
      <c r="K395" s="313"/>
      <c r="L395" s="313"/>
      <c r="M395" s="316" t="s">
        <v>85</v>
      </c>
      <c r="N395" s="316"/>
      <c r="O395" s="316"/>
      <c r="P395" s="314"/>
      <c r="Q395" s="314"/>
      <c r="R395" s="316"/>
      <c r="S395" s="316"/>
      <c r="T395" s="314"/>
      <c r="U395" s="314"/>
      <c r="V395" s="314"/>
      <c r="W395" s="316"/>
      <c r="X395" s="316"/>
      <c r="Y395" s="316"/>
      <c r="Z395" s="314"/>
      <c r="AA395" s="314"/>
      <c r="AB395" s="314"/>
      <c r="AC395" s="314"/>
      <c r="AD395" s="314"/>
      <c r="AE395" s="314"/>
      <c r="AF395" s="314"/>
      <c r="AG395" s="316"/>
      <c r="AH395" s="316"/>
      <c r="AI395" s="316"/>
      <c r="AJ395" s="342"/>
      <c r="AK395" s="313"/>
      <c r="AL395" s="341"/>
      <c r="AM395" s="343"/>
    </row>
    <row r="396" spans="1:39" s="344" customFormat="1" ht="29.25" customHeight="1">
      <c r="A396" s="1080"/>
      <c r="B396" s="341" t="s">
        <v>255</v>
      </c>
      <c r="C396" s="311" t="s">
        <v>218</v>
      </c>
      <c r="D396" s="312">
        <v>3</v>
      </c>
      <c r="E396" s="316" t="s">
        <v>47</v>
      </c>
      <c r="F396" s="316" t="s">
        <v>47</v>
      </c>
      <c r="G396" s="316" t="s">
        <v>110</v>
      </c>
      <c r="H396" s="314" t="s">
        <v>11</v>
      </c>
      <c r="I396" s="314" t="s">
        <v>47</v>
      </c>
      <c r="J396" s="316" t="s">
        <v>47</v>
      </c>
      <c r="K396" s="313"/>
      <c r="L396" s="313"/>
      <c r="M396" s="316" t="s">
        <v>565</v>
      </c>
      <c r="N396" s="316"/>
      <c r="O396" s="316"/>
      <c r="P396" s="314"/>
      <c r="Q396" s="314"/>
      <c r="R396" s="316"/>
      <c r="S396" s="316"/>
      <c r="T396" s="314"/>
      <c r="U396" s="314"/>
      <c r="V396" s="314"/>
      <c r="W396" s="316"/>
      <c r="X396" s="316"/>
      <c r="Y396" s="316"/>
      <c r="Z396" s="314"/>
      <c r="AA396" s="314"/>
      <c r="AB396" s="314"/>
      <c r="AC396" s="314"/>
      <c r="AD396" s="314"/>
      <c r="AE396" s="314"/>
      <c r="AF396" s="314"/>
      <c r="AG396" s="316"/>
      <c r="AH396" s="316"/>
      <c r="AI396" s="316"/>
      <c r="AJ396" s="342"/>
      <c r="AK396" s="313"/>
      <c r="AL396" s="341"/>
      <c r="AM396" s="343"/>
    </row>
    <row r="397" spans="1:39" s="1078" customFormat="1">
      <c r="A397" s="1081"/>
      <c r="B397" s="1079" t="s">
        <v>101</v>
      </c>
    </row>
    <row r="398" spans="1:39" s="1078" customFormat="1"/>
    <row r="399" spans="1:39" s="1078" customFormat="1"/>
    <row r="400" spans="1:39" s="1078" customFormat="1"/>
    <row r="401" spans="1:39" s="1078" customFormat="1"/>
    <row r="402" spans="1:39" s="344" customFormat="1" ht="29.25" customHeight="1">
      <c r="A402" s="1080"/>
      <c r="B402" s="341" t="s">
        <v>99</v>
      </c>
      <c r="C402" s="311" t="s">
        <v>266</v>
      </c>
      <c r="D402" s="312"/>
      <c r="E402" s="314"/>
      <c r="F402" s="314"/>
      <c r="G402" s="314"/>
      <c r="H402" s="314"/>
      <c r="I402" s="314"/>
      <c r="J402" s="314"/>
      <c r="K402" s="313"/>
      <c r="L402" s="313"/>
      <c r="M402" s="314"/>
      <c r="N402" s="314"/>
      <c r="O402" s="314"/>
      <c r="P402" s="314"/>
      <c r="Q402" s="314"/>
      <c r="R402" s="314"/>
      <c r="S402" s="314"/>
      <c r="T402" s="314"/>
      <c r="U402" s="314"/>
      <c r="V402" s="314"/>
      <c r="W402" s="314"/>
      <c r="X402" s="314"/>
      <c r="Y402" s="314"/>
      <c r="Z402" s="314"/>
      <c r="AA402" s="314"/>
      <c r="AB402" s="314"/>
      <c r="AC402" s="314"/>
      <c r="AD402" s="314"/>
      <c r="AE402" s="314"/>
      <c r="AF402" s="314"/>
      <c r="AG402" s="316"/>
      <c r="AH402" s="314"/>
      <c r="AI402" s="313"/>
      <c r="AJ402" s="1076"/>
      <c r="AK402" s="1077"/>
      <c r="AL402" s="341"/>
      <c r="AM402" s="343"/>
    </row>
    <row r="403" spans="1:39" s="344" customFormat="1" ht="29.25" customHeight="1">
      <c r="A403" s="1080"/>
      <c r="B403" s="341" t="s">
        <v>267</v>
      </c>
      <c r="C403" s="311" t="s">
        <v>98</v>
      </c>
      <c r="D403" s="312">
        <v>3</v>
      </c>
      <c r="E403" s="316" t="s">
        <v>299</v>
      </c>
      <c r="F403" s="316" t="s">
        <v>300</v>
      </c>
      <c r="G403" s="314" t="s">
        <v>104</v>
      </c>
      <c r="H403" s="314" t="s">
        <v>86</v>
      </c>
      <c r="I403" s="314" t="s">
        <v>47</v>
      </c>
      <c r="J403" s="316" t="s">
        <v>30</v>
      </c>
      <c r="K403" s="316" t="s">
        <v>97</v>
      </c>
      <c r="L403" s="313"/>
      <c r="M403" s="316" t="s">
        <v>135</v>
      </c>
      <c r="O403" s="316"/>
      <c r="P403" s="314"/>
      <c r="Q403" s="314"/>
      <c r="R403" s="316"/>
      <c r="S403" s="316"/>
      <c r="T403" s="314"/>
      <c r="U403" s="314"/>
      <c r="V403" s="314"/>
      <c r="W403" s="316"/>
      <c r="X403" s="316"/>
      <c r="Y403" s="316"/>
      <c r="Z403" s="314"/>
      <c r="AA403" s="314"/>
      <c r="AB403" s="314"/>
      <c r="AC403" s="314"/>
      <c r="AD403" s="314"/>
      <c r="AE403" s="314"/>
      <c r="AF403" s="314"/>
      <c r="AG403" s="316"/>
      <c r="AH403" s="316"/>
      <c r="AI403" s="316"/>
      <c r="AJ403" s="342"/>
      <c r="AK403" s="313"/>
      <c r="AL403" s="341"/>
      <c r="AM403" s="343"/>
    </row>
    <row r="404" spans="1:39" s="344" customFormat="1" ht="29.25" customHeight="1">
      <c r="A404" s="1080"/>
      <c r="B404" s="341" t="s">
        <v>268</v>
      </c>
      <c r="C404" s="311" t="s">
        <v>257</v>
      </c>
      <c r="D404" s="312">
        <v>3</v>
      </c>
      <c r="E404" s="316" t="s">
        <v>299</v>
      </c>
      <c r="F404" s="316" t="s">
        <v>300</v>
      </c>
      <c r="G404" s="316" t="s">
        <v>104</v>
      </c>
      <c r="H404" s="314" t="s">
        <v>11</v>
      </c>
      <c r="I404" s="314" t="s">
        <v>47</v>
      </c>
      <c r="J404" s="316" t="s">
        <v>47</v>
      </c>
      <c r="K404" s="313"/>
      <c r="L404" s="313"/>
      <c r="M404" s="316" t="s">
        <v>272</v>
      </c>
      <c r="N404" s="316"/>
      <c r="O404" s="316"/>
      <c r="P404" s="314"/>
      <c r="Q404" s="314"/>
      <c r="R404" s="316"/>
      <c r="S404" s="316"/>
      <c r="T404" s="314"/>
      <c r="U404" s="314"/>
      <c r="V404" s="314"/>
      <c r="W404" s="316"/>
      <c r="X404" s="316"/>
      <c r="Y404" s="316"/>
      <c r="Z404" s="314"/>
      <c r="AA404" s="314"/>
      <c r="AB404" s="314"/>
      <c r="AC404" s="314"/>
      <c r="AD404" s="314"/>
      <c r="AE404" s="314"/>
      <c r="AF404" s="314"/>
      <c r="AG404" s="316"/>
      <c r="AH404" s="316"/>
      <c r="AI404" s="316"/>
      <c r="AJ404" s="342"/>
      <c r="AK404" s="313"/>
      <c r="AL404" s="341"/>
      <c r="AM404" s="343"/>
    </row>
    <row r="405" spans="1:39" s="344" customFormat="1" ht="29.25" customHeight="1">
      <c r="A405" s="1080"/>
      <c r="B405" s="341" t="s">
        <v>269</v>
      </c>
      <c r="C405" s="311" t="s">
        <v>102</v>
      </c>
      <c r="D405" s="312" t="s">
        <v>0</v>
      </c>
      <c r="E405" s="316" t="s">
        <v>299</v>
      </c>
      <c r="F405" s="316" t="s">
        <v>300</v>
      </c>
      <c r="G405" s="316" t="s">
        <v>104</v>
      </c>
      <c r="H405" s="314" t="s">
        <v>11</v>
      </c>
      <c r="I405" s="314" t="s">
        <v>47</v>
      </c>
      <c r="J405" s="316" t="s">
        <v>47</v>
      </c>
      <c r="K405" s="313"/>
      <c r="L405" s="313"/>
      <c r="M405" s="316" t="s">
        <v>372</v>
      </c>
      <c r="N405" s="316"/>
      <c r="O405" s="316"/>
      <c r="P405" s="314"/>
      <c r="Q405" s="314"/>
      <c r="R405" s="316"/>
      <c r="S405" s="316"/>
      <c r="T405" s="314"/>
      <c r="U405" s="314"/>
      <c r="V405" s="314"/>
      <c r="W405" s="316"/>
      <c r="X405" s="316"/>
      <c r="Y405" s="316"/>
      <c r="Z405" s="314"/>
      <c r="AA405" s="314"/>
      <c r="AB405" s="314"/>
      <c r="AC405" s="314"/>
      <c r="AD405" s="314"/>
      <c r="AE405" s="314"/>
      <c r="AF405" s="314"/>
      <c r="AG405" s="316"/>
      <c r="AH405" s="316"/>
      <c r="AI405" s="316"/>
      <c r="AJ405" s="342"/>
      <c r="AK405" s="313"/>
      <c r="AL405" s="341"/>
      <c r="AM405" s="343"/>
    </row>
    <row r="406" spans="1:39" s="344" customFormat="1" ht="29.25" customHeight="1">
      <c r="A406" s="1080"/>
      <c r="B406" s="341" t="s">
        <v>373</v>
      </c>
      <c r="C406" s="311" t="s">
        <v>98</v>
      </c>
      <c r="D406" s="312">
        <v>3</v>
      </c>
      <c r="E406" s="316" t="s">
        <v>299</v>
      </c>
      <c r="F406" s="316" t="s">
        <v>300</v>
      </c>
      <c r="G406" s="314" t="s">
        <v>104</v>
      </c>
      <c r="H406" s="314" t="s">
        <v>86</v>
      </c>
      <c r="I406" s="314" t="s">
        <v>47</v>
      </c>
      <c r="J406" s="316" t="s">
        <v>30</v>
      </c>
      <c r="K406" s="316" t="s">
        <v>97</v>
      </c>
      <c r="L406" s="313"/>
      <c r="M406" s="316" t="s">
        <v>135</v>
      </c>
      <c r="O406" s="316"/>
      <c r="P406" s="314"/>
      <c r="Q406" s="314"/>
      <c r="R406" s="316"/>
      <c r="S406" s="316"/>
      <c r="T406" s="314"/>
      <c r="U406" s="314"/>
      <c r="V406" s="314"/>
      <c r="W406" s="316"/>
      <c r="X406" s="316"/>
      <c r="Y406" s="316"/>
      <c r="Z406" s="314"/>
      <c r="AA406" s="314"/>
      <c r="AB406" s="314"/>
      <c r="AC406" s="314"/>
      <c r="AD406" s="314"/>
      <c r="AE406" s="314"/>
      <c r="AF406" s="314"/>
      <c r="AG406" s="316"/>
      <c r="AH406" s="316"/>
      <c r="AI406" s="316"/>
      <c r="AJ406" s="342"/>
      <c r="AK406" s="313"/>
      <c r="AL406" s="341"/>
      <c r="AM406" s="343"/>
    </row>
    <row r="407" spans="1:39" s="344" customFormat="1" ht="29.25" customHeight="1">
      <c r="A407" s="1080"/>
      <c r="B407" s="341" t="s">
        <v>374</v>
      </c>
      <c r="C407" s="311" t="s">
        <v>257</v>
      </c>
      <c r="D407" s="312">
        <v>3</v>
      </c>
      <c r="E407" s="316" t="s">
        <v>299</v>
      </c>
      <c r="F407" s="316" t="s">
        <v>300</v>
      </c>
      <c r="G407" s="316" t="s">
        <v>104</v>
      </c>
      <c r="H407" s="314" t="s">
        <v>11</v>
      </c>
      <c r="I407" s="314" t="s">
        <v>47</v>
      </c>
      <c r="J407" s="316" t="s">
        <v>47</v>
      </c>
      <c r="K407" s="313"/>
      <c r="L407" s="313"/>
      <c r="M407" s="316" t="s">
        <v>403</v>
      </c>
      <c r="N407" s="316"/>
      <c r="O407" s="316"/>
      <c r="P407" s="314"/>
      <c r="Q407" s="314"/>
      <c r="R407" s="316"/>
      <c r="S407" s="316"/>
      <c r="T407" s="314"/>
      <c r="U407" s="314"/>
      <c r="V407" s="314"/>
      <c r="W407" s="316"/>
      <c r="X407" s="316"/>
      <c r="Y407" s="316"/>
      <c r="Z407" s="314"/>
      <c r="AA407" s="314"/>
      <c r="AB407" s="314"/>
      <c r="AC407" s="314"/>
      <c r="AD407" s="314"/>
      <c r="AE407" s="314"/>
      <c r="AF407" s="314"/>
      <c r="AG407" s="316"/>
      <c r="AH407" s="316"/>
      <c r="AI407" s="316"/>
      <c r="AJ407" s="342"/>
      <c r="AK407" s="313"/>
      <c r="AL407" s="341"/>
      <c r="AM407" s="343"/>
    </row>
    <row r="408" spans="1:39" s="344" customFormat="1" ht="29.25" customHeight="1">
      <c r="A408" s="1080"/>
      <c r="B408" s="341" t="s">
        <v>375</v>
      </c>
      <c r="C408" s="311" t="s">
        <v>102</v>
      </c>
      <c r="D408" s="312" t="s">
        <v>0</v>
      </c>
      <c r="E408" s="316" t="s">
        <v>299</v>
      </c>
      <c r="F408" s="316" t="s">
        <v>300</v>
      </c>
      <c r="G408" s="316" t="s">
        <v>104</v>
      </c>
      <c r="H408" s="314" t="s">
        <v>11</v>
      </c>
      <c r="I408" s="314" t="s">
        <v>47</v>
      </c>
      <c r="J408" s="316" t="s">
        <v>47</v>
      </c>
      <c r="K408" s="313"/>
      <c r="L408" s="313"/>
      <c r="M408" s="316" t="s">
        <v>404</v>
      </c>
      <c r="N408" s="316"/>
      <c r="O408" s="316"/>
      <c r="P408" s="314"/>
      <c r="Q408" s="314"/>
      <c r="R408" s="316"/>
      <c r="S408" s="316"/>
      <c r="T408" s="314"/>
      <c r="U408" s="314"/>
      <c r="V408" s="314"/>
      <c r="W408" s="316"/>
      <c r="X408" s="316"/>
      <c r="Y408" s="316"/>
      <c r="Z408" s="314"/>
      <c r="AA408" s="314"/>
      <c r="AB408" s="314"/>
      <c r="AC408" s="314"/>
      <c r="AD408" s="314"/>
      <c r="AE408" s="314"/>
      <c r="AF408" s="314"/>
      <c r="AG408" s="316"/>
      <c r="AH408" s="316"/>
      <c r="AI408" s="316"/>
      <c r="AJ408" s="342"/>
      <c r="AK408" s="313"/>
      <c r="AL408" s="341"/>
      <c r="AM408" s="343"/>
    </row>
    <row r="409" spans="1:39" s="344" customFormat="1" ht="29.25" customHeight="1">
      <c r="A409" s="1080"/>
      <c r="B409" s="341" t="s">
        <v>376</v>
      </c>
      <c r="C409" s="311" t="s">
        <v>98</v>
      </c>
      <c r="D409" s="312">
        <v>3</v>
      </c>
      <c r="E409" s="316" t="s">
        <v>299</v>
      </c>
      <c r="F409" s="316" t="s">
        <v>300</v>
      </c>
      <c r="G409" s="314" t="s">
        <v>104</v>
      </c>
      <c r="H409" s="314" t="s">
        <v>86</v>
      </c>
      <c r="I409" s="314" t="s">
        <v>47</v>
      </c>
      <c r="J409" s="316" t="s">
        <v>30</v>
      </c>
      <c r="K409" s="316" t="s">
        <v>97</v>
      </c>
      <c r="L409" s="313"/>
      <c r="M409" s="316" t="s">
        <v>135</v>
      </c>
      <c r="O409" s="316"/>
      <c r="P409" s="314"/>
      <c r="Q409" s="314"/>
      <c r="R409" s="316"/>
      <c r="S409" s="316"/>
      <c r="T409" s="314"/>
      <c r="U409" s="314"/>
      <c r="V409" s="314"/>
      <c r="W409" s="316"/>
      <c r="X409" s="316"/>
      <c r="Y409" s="316"/>
      <c r="Z409" s="314"/>
      <c r="AA409" s="314"/>
      <c r="AB409" s="314"/>
      <c r="AC409" s="314"/>
      <c r="AD409" s="314"/>
      <c r="AE409" s="314"/>
      <c r="AF409" s="314"/>
      <c r="AG409" s="316"/>
      <c r="AH409" s="316"/>
      <c r="AI409" s="316"/>
      <c r="AJ409" s="342"/>
      <c r="AK409" s="313"/>
      <c r="AL409" s="341"/>
      <c r="AM409" s="343"/>
    </row>
    <row r="410" spans="1:39" s="344" customFormat="1" ht="29.25" customHeight="1">
      <c r="A410" s="1080"/>
      <c r="B410" s="341" t="s">
        <v>377</v>
      </c>
      <c r="C410" s="311" t="s">
        <v>257</v>
      </c>
      <c r="D410" s="312">
        <v>3</v>
      </c>
      <c r="E410" s="316" t="s">
        <v>299</v>
      </c>
      <c r="F410" s="316" t="s">
        <v>300</v>
      </c>
      <c r="G410" s="316" t="s">
        <v>104</v>
      </c>
      <c r="H410" s="314" t="s">
        <v>11</v>
      </c>
      <c r="I410" s="314" t="s">
        <v>47</v>
      </c>
      <c r="J410" s="316" t="s">
        <v>47</v>
      </c>
      <c r="K410" s="313"/>
      <c r="L410" s="313"/>
      <c r="M410" s="316" t="s">
        <v>405</v>
      </c>
      <c r="N410" s="316"/>
      <c r="O410" s="316"/>
      <c r="P410" s="314"/>
      <c r="Q410" s="314"/>
      <c r="R410" s="316"/>
      <c r="S410" s="316"/>
      <c r="T410" s="314"/>
      <c r="U410" s="314"/>
      <c r="V410" s="314"/>
      <c r="W410" s="316"/>
      <c r="X410" s="316"/>
      <c r="Y410" s="316"/>
      <c r="Z410" s="314"/>
      <c r="AA410" s="314"/>
      <c r="AB410" s="314"/>
      <c r="AC410" s="314"/>
      <c r="AD410" s="314"/>
      <c r="AE410" s="314"/>
      <c r="AF410" s="314"/>
      <c r="AG410" s="316"/>
      <c r="AH410" s="316"/>
      <c r="AI410" s="316"/>
      <c r="AJ410" s="342"/>
      <c r="AK410" s="313"/>
      <c r="AL410" s="341"/>
      <c r="AM410" s="343"/>
    </row>
    <row r="411" spans="1:39" s="344" customFormat="1" ht="29.25" customHeight="1">
      <c r="A411" s="1080"/>
      <c r="B411" s="341" t="s">
        <v>378</v>
      </c>
      <c r="C411" s="311" t="s">
        <v>102</v>
      </c>
      <c r="D411" s="312" t="s">
        <v>0</v>
      </c>
      <c r="E411" s="316" t="s">
        <v>299</v>
      </c>
      <c r="F411" s="316" t="s">
        <v>300</v>
      </c>
      <c r="G411" s="316" t="s">
        <v>104</v>
      </c>
      <c r="H411" s="314" t="s">
        <v>11</v>
      </c>
      <c r="I411" s="314" t="s">
        <v>47</v>
      </c>
      <c r="J411" s="316" t="s">
        <v>47</v>
      </c>
      <c r="K411" s="313"/>
      <c r="L411" s="313"/>
      <c r="M411" s="316" t="s">
        <v>406</v>
      </c>
      <c r="N411" s="316"/>
      <c r="O411" s="316"/>
      <c r="P411" s="314"/>
      <c r="Q411" s="314"/>
      <c r="R411" s="316"/>
      <c r="S411" s="316"/>
      <c r="T411" s="314"/>
      <c r="U411" s="314"/>
      <c r="V411" s="314"/>
      <c r="W411" s="316"/>
      <c r="X411" s="316"/>
      <c r="Y411" s="316"/>
      <c r="Z411" s="314"/>
      <c r="AA411" s="314"/>
      <c r="AB411" s="314"/>
      <c r="AC411" s="314"/>
      <c r="AD411" s="314"/>
      <c r="AE411" s="314"/>
      <c r="AF411" s="314"/>
      <c r="AG411" s="316"/>
      <c r="AH411" s="316"/>
      <c r="AI411" s="316"/>
      <c r="AJ411" s="342"/>
      <c r="AK411" s="313"/>
      <c r="AL411" s="341"/>
      <c r="AM411" s="343"/>
    </row>
    <row r="412" spans="1:39" s="344" customFormat="1" ht="29.25" customHeight="1">
      <c r="A412" s="1080"/>
      <c r="B412" s="341" t="s">
        <v>379</v>
      </c>
      <c r="C412" s="311" t="s">
        <v>98</v>
      </c>
      <c r="D412" s="312">
        <v>3</v>
      </c>
      <c r="E412" s="316" t="s">
        <v>299</v>
      </c>
      <c r="F412" s="316" t="s">
        <v>300</v>
      </c>
      <c r="G412" s="314" t="s">
        <v>104</v>
      </c>
      <c r="H412" s="314" t="s">
        <v>86</v>
      </c>
      <c r="I412" s="314" t="s">
        <v>47</v>
      </c>
      <c r="J412" s="316" t="s">
        <v>30</v>
      </c>
      <c r="K412" s="316" t="s">
        <v>97</v>
      </c>
      <c r="L412" s="313"/>
      <c r="M412" s="316" t="s">
        <v>135</v>
      </c>
      <c r="O412" s="316"/>
      <c r="P412" s="314"/>
      <c r="Q412" s="314"/>
      <c r="R412" s="316"/>
      <c r="S412" s="316"/>
      <c r="T412" s="314"/>
      <c r="U412" s="314"/>
      <c r="V412" s="314"/>
      <c r="W412" s="316"/>
      <c r="X412" s="316"/>
      <c r="Y412" s="316"/>
      <c r="Z412" s="314"/>
      <c r="AA412" s="314"/>
      <c r="AB412" s="314"/>
      <c r="AC412" s="314"/>
      <c r="AD412" s="314"/>
      <c r="AE412" s="314"/>
      <c r="AF412" s="314"/>
      <c r="AG412" s="316"/>
      <c r="AH412" s="316"/>
      <c r="AI412" s="316"/>
      <c r="AJ412" s="342"/>
      <c r="AK412" s="313"/>
      <c r="AL412" s="341"/>
      <c r="AM412" s="343"/>
    </row>
    <row r="413" spans="1:39" s="344" customFormat="1" ht="29.25" customHeight="1">
      <c r="A413" s="1080"/>
      <c r="B413" s="341" t="s">
        <v>380</v>
      </c>
      <c r="C413" s="311" t="s">
        <v>257</v>
      </c>
      <c r="D413" s="312">
        <v>3</v>
      </c>
      <c r="E413" s="316" t="s">
        <v>299</v>
      </c>
      <c r="F413" s="316" t="s">
        <v>300</v>
      </c>
      <c r="G413" s="316" t="s">
        <v>104</v>
      </c>
      <c r="H413" s="314" t="s">
        <v>11</v>
      </c>
      <c r="I413" s="314" t="s">
        <v>47</v>
      </c>
      <c r="J413" s="316" t="s">
        <v>47</v>
      </c>
      <c r="K413" s="313"/>
      <c r="L413" s="313"/>
      <c r="M413" s="316" t="s">
        <v>407</v>
      </c>
      <c r="N413" s="316"/>
      <c r="O413" s="316"/>
      <c r="P413" s="314"/>
      <c r="Q413" s="314"/>
      <c r="R413" s="316"/>
      <c r="S413" s="316"/>
      <c r="T413" s="314"/>
      <c r="U413" s="314"/>
      <c r="V413" s="314"/>
      <c r="W413" s="316"/>
      <c r="X413" s="316"/>
      <c r="Y413" s="316"/>
      <c r="Z413" s="314"/>
      <c r="AA413" s="314"/>
      <c r="AB413" s="314"/>
      <c r="AC413" s="314"/>
      <c r="AD413" s="314"/>
      <c r="AE413" s="314"/>
      <c r="AF413" s="314"/>
      <c r="AG413" s="316"/>
      <c r="AH413" s="316"/>
      <c r="AI413" s="316"/>
      <c r="AJ413" s="342"/>
      <c r="AK413" s="313"/>
      <c r="AL413" s="341"/>
      <c r="AM413" s="343"/>
    </row>
    <row r="414" spans="1:39" s="344" customFormat="1" ht="29.25" customHeight="1">
      <c r="A414" s="1080"/>
      <c r="B414" s="341" t="s">
        <v>381</v>
      </c>
      <c r="C414" s="311" t="s">
        <v>102</v>
      </c>
      <c r="D414" s="312" t="s">
        <v>0</v>
      </c>
      <c r="E414" s="316" t="s">
        <v>299</v>
      </c>
      <c r="F414" s="316" t="s">
        <v>300</v>
      </c>
      <c r="G414" s="316" t="s">
        <v>104</v>
      </c>
      <c r="H414" s="314" t="s">
        <v>11</v>
      </c>
      <c r="I414" s="314" t="s">
        <v>47</v>
      </c>
      <c r="J414" s="316" t="s">
        <v>47</v>
      </c>
      <c r="K414" s="313"/>
      <c r="L414" s="313"/>
      <c r="M414" s="316" t="s">
        <v>408</v>
      </c>
      <c r="N414" s="316"/>
      <c r="O414" s="316"/>
      <c r="P414" s="314"/>
      <c r="Q414" s="314"/>
      <c r="R414" s="316"/>
      <c r="S414" s="316"/>
      <c r="T414" s="314"/>
      <c r="U414" s="314"/>
      <c r="V414" s="314"/>
      <c r="W414" s="316"/>
      <c r="X414" s="316"/>
      <c r="Y414" s="316"/>
      <c r="Z414" s="314"/>
      <c r="AA414" s="314"/>
      <c r="AB414" s="314"/>
      <c r="AC414" s="314"/>
      <c r="AD414" s="314"/>
      <c r="AE414" s="314"/>
      <c r="AF414" s="314"/>
      <c r="AG414" s="316"/>
      <c r="AH414" s="316"/>
      <c r="AI414" s="316"/>
      <c r="AJ414" s="342"/>
      <c r="AK414" s="313"/>
      <c r="AL414" s="341"/>
      <c r="AM414" s="343"/>
    </row>
    <row r="415" spans="1:39" s="344" customFormat="1" ht="29.25" customHeight="1">
      <c r="A415" s="1080"/>
      <c r="B415" s="341" t="s">
        <v>382</v>
      </c>
      <c r="C415" s="311" t="s">
        <v>98</v>
      </c>
      <c r="D415" s="312">
        <v>3</v>
      </c>
      <c r="E415" s="316" t="s">
        <v>299</v>
      </c>
      <c r="F415" s="316" t="s">
        <v>300</v>
      </c>
      <c r="G415" s="314" t="s">
        <v>104</v>
      </c>
      <c r="H415" s="314" t="s">
        <v>86</v>
      </c>
      <c r="I415" s="314" t="s">
        <v>47</v>
      </c>
      <c r="J415" s="316" t="s">
        <v>30</v>
      </c>
      <c r="K415" s="316" t="s">
        <v>97</v>
      </c>
      <c r="L415" s="313"/>
      <c r="M415" s="316" t="s">
        <v>135</v>
      </c>
      <c r="O415" s="316"/>
      <c r="P415" s="314"/>
      <c r="Q415" s="314"/>
      <c r="R415" s="316"/>
      <c r="S415" s="316"/>
      <c r="T415" s="314"/>
      <c r="U415" s="314"/>
      <c r="V415" s="314"/>
      <c r="W415" s="316"/>
      <c r="X415" s="316"/>
      <c r="Y415" s="316"/>
      <c r="Z415" s="314"/>
      <c r="AA415" s="314"/>
      <c r="AB415" s="314"/>
      <c r="AC415" s="314"/>
      <c r="AD415" s="314"/>
      <c r="AE415" s="314"/>
      <c r="AF415" s="314"/>
      <c r="AG415" s="316"/>
      <c r="AH415" s="316"/>
      <c r="AI415" s="316"/>
      <c r="AJ415" s="342"/>
      <c r="AK415" s="313"/>
      <c r="AL415" s="341"/>
      <c r="AM415" s="343"/>
    </row>
    <row r="416" spans="1:39" s="344" customFormat="1" ht="29.25" customHeight="1">
      <c r="A416" s="1080"/>
      <c r="B416" s="341" t="s">
        <v>383</v>
      </c>
      <c r="C416" s="311" t="s">
        <v>257</v>
      </c>
      <c r="D416" s="312">
        <v>3</v>
      </c>
      <c r="E416" s="316" t="s">
        <v>299</v>
      </c>
      <c r="F416" s="316" t="s">
        <v>300</v>
      </c>
      <c r="G416" s="316" t="s">
        <v>104</v>
      </c>
      <c r="H416" s="314" t="s">
        <v>11</v>
      </c>
      <c r="I416" s="314" t="s">
        <v>47</v>
      </c>
      <c r="J416" s="316" t="s">
        <v>47</v>
      </c>
      <c r="K416" s="313"/>
      <c r="L416" s="313"/>
      <c r="M416" s="316" t="s">
        <v>409</v>
      </c>
      <c r="N416" s="316"/>
      <c r="O416" s="316"/>
      <c r="P416" s="314"/>
      <c r="Q416" s="314"/>
      <c r="R416" s="316"/>
      <c r="S416" s="316"/>
      <c r="T416" s="314"/>
      <c r="U416" s="314"/>
      <c r="V416" s="314"/>
      <c r="W416" s="316"/>
      <c r="X416" s="316"/>
      <c r="Y416" s="316"/>
      <c r="Z416" s="314"/>
      <c r="AA416" s="314"/>
      <c r="AB416" s="314"/>
      <c r="AC416" s="314"/>
      <c r="AD416" s="314"/>
      <c r="AE416" s="314"/>
      <c r="AF416" s="314"/>
      <c r="AG416" s="316"/>
      <c r="AH416" s="316"/>
      <c r="AI416" s="316"/>
      <c r="AJ416" s="342"/>
      <c r="AK416" s="313"/>
      <c r="AL416" s="341"/>
      <c r="AM416" s="343"/>
    </row>
    <row r="417" spans="1:39" s="344" customFormat="1" ht="29.25" customHeight="1">
      <c r="A417" s="1080"/>
      <c r="B417" s="341" t="s">
        <v>384</v>
      </c>
      <c r="C417" s="311" t="s">
        <v>102</v>
      </c>
      <c r="D417" s="312" t="s">
        <v>0</v>
      </c>
      <c r="E417" s="316" t="s">
        <v>299</v>
      </c>
      <c r="F417" s="316" t="s">
        <v>300</v>
      </c>
      <c r="G417" s="316" t="s">
        <v>104</v>
      </c>
      <c r="H417" s="314" t="s">
        <v>11</v>
      </c>
      <c r="I417" s="314" t="s">
        <v>47</v>
      </c>
      <c r="J417" s="316" t="s">
        <v>47</v>
      </c>
      <c r="K417" s="313"/>
      <c r="L417" s="313"/>
      <c r="M417" s="316" t="s">
        <v>410</v>
      </c>
      <c r="N417" s="316"/>
      <c r="O417" s="316"/>
      <c r="P417" s="314"/>
      <c r="Q417" s="314"/>
      <c r="R417" s="316"/>
      <c r="S417" s="316"/>
      <c r="T417" s="314"/>
      <c r="U417" s="314"/>
      <c r="V417" s="314"/>
      <c r="W417" s="316"/>
      <c r="X417" s="316"/>
      <c r="Y417" s="316"/>
      <c r="Z417" s="314"/>
      <c r="AA417" s="314"/>
      <c r="AB417" s="314"/>
      <c r="AC417" s="314"/>
      <c r="AD417" s="314"/>
      <c r="AE417" s="314"/>
      <c r="AF417" s="314"/>
      <c r="AG417" s="316"/>
      <c r="AH417" s="316"/>
      <c r="AI417" s="316"/>
      <c r="AJ417" s="342"/>
      <c r="AK417" s="313"/>
      <c r="AL417" s="341"/>
      <c r="AM417" s="343"/>
    </row>
    <row r="418" spans="1:39" s="344" customFormat="1" ht="29.25" customHeight="1">
      <c r="A418" s="1080"/>
      <c r="B418" s="341" t="s">
        <v>386</v>
      </c>
      <c r="C418" s="311" t="s">
        <v>98</v>
      </c>
      <c r="D418" s="312">
        <v>3</v>
      </c>
      <c r="E418" s="316" t="s">
        <v>299</v>
      </c>
      <c r="F418" s="316" t="s">
        <v>300</v>
      </c>
      <c r="G418" s="314" t="s">
        <v>104</v>
      </c>
      <c r="H418" s="314" t="s">
        <v>86</v>
      </c>
      <c r="I418" s="314" t="s">
        <v>47</v>
      </c>
      <c r="J418" s="316" t="s">
        <v>30</v>
      </c>
      <c r="K418" s="316" t="s">
        <v>97</v>
      </c>
      <c r="L418" s="313"/>
      <c r="M418" s="316" t="s">
        <v>135</v>
      </c>
      <c r="O418" s="316"/>
      <c r="P418" s="314"/>
      <c r="Q418" s="314"/>
      <c r="R418" s="316"/>
      <c r="S418" s="316"/>
      <c r="T418" s="314"/>
      <c r="U418" s="314"/>
      <c r="V418" s="314"/>
      <c r="W418" s="316"/>
      <c r="X418" s="316"/>
      <c r="Y418" s="316"/>
      <c r="Z418" s="314"/>
      <c r="AA418" s="314"/>
      <c r="AB418" s="314"/>
      <c r="AC418" s="314"/>
      <c r="AD418" s="314"/>
      <c r="AE418" s="314"/>
      <c r="AF418" s="314"/>
      <c r="AG418" s="316"/>
      <c r="AH418" s="316"/>
      <c r="AI418" s="316"/>
      <c r="AJ418" s="342"/>
      <c r="AK418" s="313"/>
      <c r="AL418" s="341"/>
      <c r="AM418" s="343"/>
    </row>
    <row r="419" spans="1:39" s="344" customFormat="1" ht="29.25" customHeight="1">
      <c r="A419" s="1080"/>
      <c r="B419" s="341" t="s">
        <v>387</v>
      </c>
      <c r="C419" s="311" t="s">
        <v>257</v>
      </c>
      <c r="D419" s="312">
        <v>3</v>
      </c>
      <c r="E419" s="316" t="s">
        <v>299</v>
      </c>
      <c r="F419" s="316" t="s">
        <v>300</v>
      </c>
      <c r="G419" s="316" t="s">
        <v>104</v>
      </c>
      <c r="H419" s="314" t="s">
        <v>11</v>
      </c>
      <c r="I419" s="314" t="s">
        <v>47</v>
      </c>
      <c r="J419" s="316" t="s">
        <v>47</v>
      </c>
      <c r="K419" s="313"/>
      <c r="L419" s="313"/>
      <c r="M419" s="316" t="s">
        <v>411</v>
      </c>
      <c r="N419" s="316"/>
      <c r="O419" s="316"/>
      <c r="P419" s="314"/>
      <c r="Q419" s="314"/>
      <c r="R419" s="316"/>
      <c r="S419" s="316"/>
      <c r="T419" s="314"/>
      <c r="U419" s="314"/>
      <c r="V419" s="314"/>
      <c r="W419" s="316"/>
      <c r="X419" s="316"/>
      <c r="Y419" s="316"/>
      <c r="Z419" s="314"/>
      <c r="AA419" s="314"/>
      <c r="AB419" s="314"/>
      <c r="AC419" s="314"/>
      <c r="AD419" s="314"/>
      <c r="AE419" s="314"/>
      <c r="AF419" s="314"/>
      <c r="AG419" s="316"/>
      <c r="AH419" s="316"/>
      <c r="AI419" s="316"/>
      <c r="AJ419" s="342"/>
      <c r="AK419" s="313"/>
      <c r="AL419" s="341"/>
      <c r="AM419" s="343"/>
    </row>
    <row r="420" spans="1:39" s="344" customFormat="1" ht="29.25" customHeight="1">
      <c r="A420" s="1080"/>
      <c r="B420" s="341" t="s">
        <v>388</v>
      </c>
      <c r="C420" s="311" t="s">
        <v>102</v>
      </c>
      <c r="D420" s="312" t="s">
        <v>0</v>
      </c>
      <c r="E420" s="316" t="s">
        <v>299</v>
      </c>
      <c r="F420" s="316" t="s">
        <v>300</v>
      </c>
      <c r="G420" s="316" t="s">
        <v>104</v>
      </c>
      <c r="H420" s="314" t="s">
        <v>11</v>
      </c>
      <c r="I420" s="314" t="s">
        <v>47</v>
      </c>
      <c r="J420" s="316" t="s">
        <v>47</v>
      </c>
      <c r="K420" s="313"/>
      <c r="L420" s="313"/>
      <c r="M420" s="316" t="s">
        <v>412</v>
      </c>
      <c r="N420" s="316"/>
      <c r="O420" s="316"/>
      <c r="P420" s="314"/>
      <c r="Q420" s="314"/>
      <c r="R420" s="316"/>
      <c r="S420" s="316"/>
      <c r="T420" s="314"/>
      <c r="U420" s="314"/>
      <c r="V420" s="314"/>
      <c r="W420" s="316"/>
      <c r="X420" s="316"/>
      <c r="Y420" s="316"/>
      <c r="Z420" s="314"/>
      <c r="AA420" s="314"/>
      <c r="AB420" s="314"/>
      <c r="AC420" s="314"/>
      <c r="AD420" s="314"/>
      <c r="AE420" s="314"/>
      <c r="AF420" s="314"/>
      <c r="AG420" s="316"/>
      <c r="AH420" s="316"/>
      <c r="AI420" s="316"/>
      <c r="AJ420" s="342"/>
      <c r="AK420" s="313"/>
      <c r="AL420" s="341"/>
      <c r="AM420" s="343"/>
    </row>
    <row r="421" spans="1:39" s="344" customFormat="1" ht="29.25" customHeight="1">
      <c r="A421" s="1080"/>
      <c r="B421" s="341" t="s">
        <v>389</v>
      </c>
      <c r="C421" s="311" t="s">
        <v>98</v>
      </c>
      <c r="D421" s="312">
        <v>3</v>
      </c>
      <c r="E421" s="316" t="s">
        <v>299</v>
      </c>
      <c r="F421" s="316" t="s">
        <v>300</v>
      </c>
      <c r="G421" s="314" t="s">
        <v>104</v>
      </c>
      <c r="H421" s="314" t="s">
        <v>86</v>
      </c>
      <c r="I421" s="314" t="s">
        <v>47</v>
      </c>
      <c r="J421" s="316" t="s">
        <v>30</v>
      </c>
      <c r="K421" s="316" t="s">
        <v>97</v>
      </c>
      <c r="L421" s="313"/>
      <c r="M421" s="316" t="s">
        <v>135</v>
      </c>
      <c r="O421" s="316"/>
      <c r="P421" s="314"/>
      <c r="Q421" s="314"/>
      <c r="R421" s="316"/>
      <c r="S421" s="316"/>
      <c r="T421" s="314"/>
      <c r="U421" s="314"/>
      <c r="V421" s="314"/>
      <c r="W421" s="316"/>
      <c r="X421" s="316"/>
      <c r="Y421" s="316"/>
      <c r="Z421" s="314"/>
      <c r="AA421" s="314"/>
      <c r="AB421" s="314"/>
      <c r="AC421" s="314"/>
      <c r="AD421" s="314"/>
      <c r="AE421" s="314"/>
      <c r="AF421" s="314"/>
      <c r="AG421" s="316"/>
      <c r="AH421" s="316"/>
      <c r="AI421" s="316"/>
      <c r="AJ421" s="342"/>
      <c r="AK421" s="313"/>
      <c r="AL421" s="341"/>
      <c r="AM421" s="343"/>
    </row>
    <row r="422" spans="1:39" s="344" customFormat="1" ht="29.25" customHeight="1">
      <c r="A422" s="1080"/>
      <c r="B422" s="341" t="s">
        <v>390</v>
      </c>
      <c r="C422" s="311" t="s">
        <v>257</v>
      </c>
      <c r="D422" s="312">
        <v>3</v>
      </c>
      <c r="E422" s="316" t="s">
        <v>299</v>
      </c>
      <c r="F422" s="316" t="s">
        <v>300</v>
      </c>
      <c r="G422" s="316" t="s">
        <v>104</v>
      </c>
      <c r="H422" s="314" t="s">
        <v>11</v>
      </c>
      <c r="I422" s="314" t="s">
        <v>47</v>
      </c>
      <c r="J422" s="316" t="s">
        <v>47</v>
      </c>
      <c r="K422" s="313"/>
      <c r="L422" s="313"/>
      <c r="M422" s="316" t="s">
        <v>413</v>
      </c>
      <c r="N422" s="316"/>
      <c r="O422" s="316"/>
      <c r="P422" s="314"/>
      <c r="Q422" s="314"/>
      <c r="R422" s="316"/>
      <c r="S422" s="316"/>
      <c r="T422" s="314"/>
      <c r="U422" s="314"/>
      <c r="V422" s="314"/>
      <c r="W422" s="316"/>
      <c r="X422" s="316"/>
      <c r="Y422" s="316"/>
      <c r="Z422" s="314"/>
      <c r="AA422" s="314"/>
      <c r="AB422" s="314"/>
      <c r="AC422" s="314"/>
      <c r="AD422" s="314"/>
      <c r="AE422" s="314"/>
      <c r="AF422" s="314"/>
      <c r="AG422" s="316"/>
      <c r="AH422" s="316"/>
      <c r="AI422" s="316"/>
      <c r="AJ422" s="342"/>
      <c r="AK422" s="313"/>
      <c r="AL422" s="341"/>
      <c r="AM422" s="343"/>
    </row>
    <row r="423" spans="1:39" s="344" customFormat="1" ht="29.25" customHeight="1">
      <c r="A423" s="1080"/>
      <c r="B423" s="341" t="s">
        <v>391</v>
      </c>
      <c r="C423" s="311" t="s">
        <v>102</v>
      </c>
      <c r="D423" s="312" t="s">
        <v>0</v>
      </c>
      <c r="E423" s="316" t="s">
        <v>299</v>
      </c>
      <c r="F423" s="316" t="s">
        <v>300</v>
      </c>
      <c r="G423" s="316" t="s">
        <v>104</v>
      </c>
      <c r="H423" s="314" t="s">
        <v>11</v>
      </c>
      <c r="I423" s="314" t="s">
        <v>47</v>
      </c>
      <c r="J423" s="316" t="s">
        <v>47</v>
      </c>
      <c r="K423" s="313"/>
      <c r="L423" s="313"/>
      <c r="M423" s="316" t="s">
        <v>414</v>
      </c>
      <c r="N423" s="316"/>
      <c r="O423" s="316"/>
      <c r="P423" s="314"/>
      <c r="Q423" s="314"/>
      <c r="R423" s="316"/>
      <c r="S423" s="316"/>
      <c r="T423" s="314"/>
      <c r="U423" s="314"/>
      <c r="V423" s="314"/>
      <c r="W423" s="316"/>
      <c r="X423" s="316"/>
      <c r="Y423" s="316"/>
      <c r="Z423" s="314"/>
      <c r="AA423" s="314"/>
      <c r="AB423" s="314"/>
      <c r="AC423" s="314"/>
      <c r="AD423" s="314"/>
      <c r="AE423" s="314"/>
      <c r="AF423" s="314"/>
      <c r="AG423" s="316"/>
      <c r="AH423" s="316"/>
      <c r="AI423" s="316"/>
      <c r="AJ423" s="342"/>
      <c r="AK423" s="313"/>
      <c r="AL423" s="341"/>
      <c r="AM423" s="343"/>
    </row>
    <row r="424" spans="1:39" s="344" customFormat="1" ht="29.25" customHeight="1">
      <c r="A424" s="1080"/>
      <c r="B424" s="341" t="s">
        <v>392</v>
      </c>
      <c r="C424" s="311" t="s">
        <v>98</v>
      </c>
      <c r="D424" s="312">
        <v>3</v>
      </c>
      <c r="E424" s="316" t="s">
        <v>299</v>
      </c>
      <c r="F424" s="316" t="s">
        <v>300</v>
      </c>
      <c r="G424" s="314" t="s">
        <v>104</v>
      </c>
      <c r="H424" s="314" t="s">
        <v>86</v>
      </c>
      <c r="I424" s="314" t="s">
        <v>47</v>
      </c>
      <c r="J424" s="316" t="s">
        <v>30</v>
      </c>
      <c r="K424" s="316" t="s">
        <v>97</v>
      </c>
      <c r="L424" s="313"/>
      <c r="M424" s="344" t="s">
        <v>135</v>
      </c>
      <c r="N424" s="316"/>
      <c r="O424" s="316"/>
      <c r="P424" s="314"/>
      <c r="Q424" s="314"/>
      <c r="R424" s="316"/>
      <c r="S424" s="316"/>
      <c r="T424" s="314"/>
      <c r="U424" s="314"/>
      <c r="V424" s="314"/>
      <c r="W424" s="316"/>
      <c r="X424" s="316"/>
      <c r="Y424" s="316"/>
      <c r="Z424" s="314"/>
      <c r="AA424" s="314"/>
      <c r="AB424" s="314"/>
      <c r="AC424" s="314"/>
      <c r="AD424" s="314"/>
      <c r="AE424" s="314"/>
      <c r="AF424" s="314"/>
      <c r="AG424" s="316"/>
      <c r="AH424" s="316"/>
      <c r="AI424" s="316"/>
      <c r="AJ424" s="342"/>
      <c r="AK424" s="313"/>
      <c r="AL424" s="341"/>
      <c r="AM424" s="343"/>
    </row>
    <row r="425" spans="1:39" s="344" customFormat="1" ht="29.25" customHeight="1">
      <c r="A425" s="1080"/>
      <c r="B425" s="341" t="s">
        <v>393</v>
      </c>
      <c r="C425" s="311" t="s">
        <v>257</v>
      </c>
      <c r="D425" s="312">
        <v>3</v>
      </c>
      <c r="E425" s="316" t="s">
        <v>299</v>
      </c>
      <c r="F425" s="316" t="s">
        <v>300</v>
      </c>
      <c r="G425" s="316" t="s">
        <v>104</v>
      </c>
      <c r="H425" s="314" t="s">
        <v>11</v>
      </c>
      <c r="I425" s="314" t="s">
        <v>47</v>
      </c>
      <c r="J425" s="316" t="s">
        <v>47</v>
      </c>
      <c r="K425" s="313"/>
      <c r="L425" s="313"/>
      <c r="M425" s="316" t="s">
        <v>415</v>
      </c>
      <c r="N425" s="316"/>
      <c r="O425" s="316"/>
      <c r="P425" s="314"/>
      <c r="Q425" s="314"/>
      <c r="R425" s="316"/>
      <c r="S425" s="316"/>
      <c r="T425" s="314"/>
      <c r="U425" s="314"/>
      <c r="V425" s="314"/>
      <c r="W425" s="316"/>
      <c r="X425" s="316"/>
      <c r="Y425" s="316"/>
      <c r="Z425" s="314"/>
      <c r="AA425" s="314"/>
      <c r="AB425" s="314"/>
      <c r="AC425" s="314"/>
      <c r="AD425" s="314"/>
      <c r="AE425" s="314"/>
      <c r="AF425" s="314"/>
      <c r="AG425" s="316"/>
      <c r="AH425" s="316"/>
      <c r="AI425" s="316"/>
      <c r="AJ425" s="342"/>
      <c r="AK425" s="313"/>
      <c r="AL425" s="341"/>
      <c r="AM425" s="343"/>
    </row>
    <row r="426" spans="1:39" s="344" customFormat="1" ht="29.25" customHeight="1">
      <c r="A426" s="1080"/>
      <c r="B426" s="341" t="s">
        <v>394</v>
      </c>
      <c r="C426" s="311" t="s">
        <v>102</v>
      </c>
      <c r="D426" s="312" t="s">
        <v>0</v>
      </c>
      <c r="E426" s="316" t="s">
        <v>299</v>
      </c>
      <c r="F426" s="316" t="s">
        <v>300</v>
      </c>
      <c r="G426" s="316" t="s">
        <v>104</v>
      </c>
      <c r="H426" s="314" t="s">
        <v>11</v>
      </c>
      <c r="I426" s="314" t="s">
        <v>47</v>
      </c>
      <c r="J426" s="316" t="s">
        <v>47</v>
      </c>
      <c r="K426" s="313"/>
      <c r="L426" s="313"/>
      <c r="M426" s="316" t="s">
        <v>416</v>
      </c>
      <c r="N426" s="316"/>
      <c r="O426" s="316"/>
      <c r="P426" s="314"/>
      <c r="Q426" s="314"/>
      <c r="R426" s="316"/>
      <c r="S426" s="316"/>
      <c r="T426" s="314"/>
      <c r="U426" s="314"/>
      <c r="V426" s="314"/>
      <c r="W426" s="316"/>
      <c r="X426" s="316"/>
      <c r="Y426" s="316"/>
      <c r="Z426" s="314"/>
      <c r="AA426" s="314"/>
      <c r="AB426" s="314"/>
      <c r="AC426" s="314"/>
      <c r="AD426" s="314"/>
      <c r="AE426" s="314"/>
      <c r="AF426" s="314"/>
      <c r="AG426" s="316"/>
      <c r="AH426" s="316"/>
      <c r="AI426" s="316"/>
      <c r="AJ426" s="342"/>
      <c r="AK426" s="313"/>
      <c r="AL426" s="341"/>
      <c r="AM426" s="343"/>
    </row>
    <row r="427" spans="1:39" s="344" customFormat="1" ht="29.25" customHeight="1">
      <c r="A427" s="1080"/>
      <c r="B427" s="341" t="s">
        <v>395</v>
      </c>
      <c r="C427" s="311" t="s">
        <v>98</v>
      </c>
      <c r="D427" s="312">
        <v>3</v>
      </c>
      <c r="E427" s="316" t="s">
        <v>299</v>
      </c>
      <c r="F427" s="316" t="s">
        <v>300</v>
      </c>
      <c r="G427" s="314" t="s">
        <v>104</v>
      </c>
      <c r="H427" s="314" t="s">
        <v>86</v>
      </c>
      <c r="I427" s="314" t="s">
        <v>47</v>
      </c>
      <c r="J427" s="316" t="s">
        <v>30</v>
      </c>
      <c r="K427" s="316" t="s">
        <v>97</v>
      </c>
      <c r="L427" s="313"/>
      <c r="M427" s="344" t="s">
        <v>135</v>
      </c>
      <c r="N427" s="316"/>
      <c r="O427" s="316"/>
      <c r="P427" s="314"/>
      <c r="Q427" s="314"/>
      <c r="R427" s="316"/>
      <c r="S427" s="316"/>
      <c r="T427" s="314"/>
      <c r="U427" s="314"/>
      <c r="V427" s="314"/>
      <c r="W427" s="316"/>
      <c r="X427" s="316"/>
      <c r="Y427" s="316"/>
      <c r="Z427" s="314"/>
      <c r="AA427" s="314"/>
      <c r="AB427" s="314"/>
      <c r="AC427" s="314"/>
      <c r="AD427" s="314"/>
      <c r="AE427" s="314"/>
      <c r="AF427" s="314"/>
      <c r="AG427" s="316"/>
      <c r="AH427" s="316"/>
      <c r="AI427" s="316"/>
      <c r="AJ427" s="342"/>
      <c r="AK427" s="313"/>
      <c r="AL427" s="341"/>
      <c r="AM427" s="343"/>
    </row>
    <row r="428" spans="1:39" s="344" customFormat="1" ht="29.25" customHeight="1">
      <c r="A428" s="1080"/>
      <c r="B428" s="341" t="s">
        <v>396</v>
      </c>
      <c r="C428" s="311" t="s">
        <v>257</v>
      </c>
      <c r="D428" s="312">
        <v>3</v>
      </c>
      <c r="E428" s="316" t="s">
        <v>299</v>
      </c>
      <c r="F428" s="316" t="s">
        <v>300</v>
      </c>
      <c r="G428" s="316" t="s">
        <v>104</v>
      </c>
      <c r="H428" s="314" t="s">
        <v>11</v>
      </c>
      <c r="I428" s="314" t="s">
        <v>47</v>
      </c>
      <c r="J428" s="316" t="s">
        <v>47</v>
      </c>
      <c r="K428" s="313"/>
      <c r="L428" s="313"/>
      <c r="M428" s="316" t="s">
        <v>417</v>
      </c>
      <c r="N428" s="316"/>
      <c r="O428" s="316"/>
      <c r="P428" s="314"/>
      <c r="Q428" s="314"/>
      <c r="R428" s="316"/>
      <c r="S428" s="316"/>
      <c r="T428" s="314"/>
      <c r="U428" s="314"/>
      <c r="V428" s="314"/>
      <c r="W428" s="316"/>
      <c r="X428" s="316"/>
      <c r="Y428" s="316"/>
      <c r="Z428" s="314"/>
      <c r="AA428" s="314"/>
      <c r="AB428" s="314"/>
      <c r="AC428" s="314"/>
      <c r="AD428" s="314"/>
      <c r="AE428" s="314"/>
      <c r="AF428" s="314"/>
      <c r="AG428" s="316"/>
      <c r="AH428" s="316"/>
      <c r="AI428" s="316"/>
      <c r="AJ428" s="342"/>
      <c r="AK428" s="313"/>
      <c r="AL428" s="341"/>
      <c r="AM428" s="343"/>
    </row>
    <row r="429" spans="1:39" s="344" customFormat="1" ht="29.25" customHeight="1">
      <c r="A429" s="1080"/>
      <c r="B429" s="341" t="s">
        <v>397</v>
      </c>
      <c r="C429" s="311" t="s">
        <v>102</v>
      </c>
      <c r="D429" s="312" t="s">
        <v>0</v>
      </c>
      <c r="E429" s="316" t="s">
        <v>299</v>
      </c>
      <c r="F429" s="316" t="s">
        <v>300</v>
      </c>
      <c r="G429" s="316" t="s">
        <v>104</v>
      </c>
      <c r="H429" s="314" t="s">
        <v>11</v>
      </c>
      <c r="I429" s="314" t="s">
        <v>47</v>
      </c>
      <c r="J429" s="316" t="s">
        <v>47</v>
      </c>
      <c r="K429" s="313"/>
      <c r="L429" s="313"/>
      <c r="M429" s="316" t="s">
        <v>418</v>
      </c>
      <c r="N429" s="316"/>
      <c r="O429" s="316"/>
      <c r="P429" s="314"/>
      <c r="Q429" s="314"/>
      <c r="R429" s="316"/>
      <c r="S429" s="316"/>
      <c r="T429" s="314"/>
      <c r="U429" s="314"/>
      <c r="V429" s="314"/>
      <c r="W429" s="316"/>
      <c r="X429" s="316"/>
      <c r="Y429" s="316"/>
      <c r="Z429" s="314"/>
      <c r="AA429" s="314"/>
      <c r="AB429" s="314"/>
      <c r="AC429" s="314"/>
      <c r="AD429" s="314"/>
      <c r="AE429" s="314"/>
      <c r="AF429" s="314"/>
      <c r="AG429" s="316"/>
      <c r="AH429" s="316"/>
      <c r="AI429" s="316"/>
      <c r="AJ429" s="342"/>
      <c r="AK429" s="313"/>
      <c r="AL429" s="341"/>
      <c r="AM429" s="343"/>
    </row>
    <row r="430" spans="1:39" s="344" customFormat="1" ht="29.25" customHeight="1">
      <c r="A430" s="1080"/>
      <c r="B430" s="341" t="s">
        <v>398</v>
      </c>
      <c r="C430" s="311" t="s">
        <v>98</v>
      </c>
      <c r="D430" s="312">
        <v>3</v>
      </c>
      <c r="E430" s="316" t="s">
        <v>299</v>
      </c>
      <c r="F430" s="316" t="s">
        <v>300</v>
      </c>
      <c r="G430" s="314" t="s">
        <v>104</v>
      </c>
      <c r="H430" s="314" t="s">
        <v>86</v>
      </c>
      <c r="I430" s="314" t="s">
        <v>47</v>
      </c>
      <c r="J430" s="316" t="s">
        <v>30</v>
      </c>
      <c r="K430" s="316" t="s">
        <v>97</v>
      </c>
      <c r="L430" s="313"/>
      <c r="M430" s="344" t="s">
        <v>135</v>
      </c>
      <c r="N430" s="316"/>
      <c r="O430" s="316"/>
      <c r="P430" s="314"/>
      <c r="Q430" s="314"/>
      <c r="R430" s="316"/>
      <c r="S430" s="316"/>
      <c r="T430" s="314"/>
      <c r="U430" s="314"/>
      <c r="V430" s="314"/>
      <c r="W430" s="316"/>
      <c r="X430" s="316"/>
      <c r="Y430" s="316"/>
      <c r="Z430" s="314"/>
      <c r="AA430" s="314"/>
      <c r="AB430" s="314"/>
      <c r="AC430" s="314"/>
      <c r="AD430" s="314"/>
      <c r="AE430" s="314"/>
      <c r="AF430" s="314"/>
      <c r="AG430" s="316"/>
      <c r="AH430" s="316"/>
      <c r="AI430" s="316"/>
      <c r="AJ430" s="342"/>
      <c r="AK430" s="313"/>
      <c r="AL430" s="341"/>
      <c r="AM430" s="343"/>
    </row>
    <row r="431" spans="1:39" s="344" customFormat="1" ht="29.25" customHeight="1">
      <c r="A431" s="1080"/>
      <c r="B431" s="341" t="s">
        <v>399</v>
      </c>
      <c r="C431" s="311" t="s">
        <v>257</v>
      </c>
      <c r="D431" s="312">
        <v>3</v>
      </c>
      <c r="E431" s="316" t="s">
        <v>299</v>
      </c>
      <c r="F431" s="316" t="s">
        <v>300</v>
      </c>
      <c r="G431" s="316" t="s">
        <v>104</v>
      </c>
      <c r="H431" s="314" t="s">
        <v>11</v>
      </c>
      <c r="I431" s="314" t="s">
        <v>47</v>
      </c>
      <c r="J431" s="316" t="s">
        <v>47</v>
      </c>
      <c r="K431" s="313"/>
      <c r="L431" s="313"/>
      <c r="M431" s="316" t="s">
        <v>419</v>
      </c>
      <c r="N431" s="316"/>
      <c r="O431" s="316"/>
      <c r="P431" s="314"/>
      <c r="Q431" s="314"/>
      <c r="R431" s="316"/>
      <c r="S431" s="316"/>
      <c r="T431" s="314"/>
      <c r="U431" s="314"/>
      <c r="V431" s="314"/>
      <c r="W431" s="316"/>
      <c r="X431" s="316"/>
      <c r="Y431" s="316"/>
      <c r="Z431" s="314"/>
      <c r="AA431" s="314"/>
      <c r="AB431" s="314"/>
      <c r="AC431" s="314"/>
      <c r="AD431" s="314"/>
      <c r="AE431" s="314"/>
      <c r="AF431" s="314"/>
      <c r="AG431" s="316"/>
      <c r="AH431" s="316"/>
      <c r="AI431" s="316"/>
      <c r="AJ431" s="342"/>
      <c r="AK431" s="313"/>
      <c r="AL431" s="341"/>
      <c r="AM431" s="343"/>
    </row>
    <row r="432" spans="1:39" s="344" customFormat="1" ht="29.25" customHeight="1">
      <c r="A432" s="1080"/>
      <c r="B432" s="341" t="s">
        <v>400</v>
      </c>
      <c r="C432" s="311" t="s">
        <v>102</v>
      </c>
      <c r="D432" s="312" t="s">
        <v>0</v>
      </c>
      <c r="E432" s="316" t="s">
        <v>299</v>
      </c>
      <c r="F432" s="316" t="s">
        <v>300</v>
      </c>
      <c r="G432" s="316" t="s">
        <v>104</v>
      </c>
      <c r="H432" s="314" t="s">
        <v>11</v>
      </c>
      <c r="I432" s="314" t="s">
        <v>47</v>
      </c>
      <c r="J432" s="316" t="s">
        <v>47</v>
      </c>
      <c r="K432" s="313"/>
      <c r="L432" s="313"/>
      <c r="M432" s="316" t="s">
        <v>420</v>
      </c>
      <c r="N432" s="316"/>
      <c r="O432" s="316"/>
      <c r="P432" s="314"/>
      <c r="Q432" s="314"/>
      <c r="R432" s="316"/>
      <c r="S432" s="316"/>
      <c r="T432" s="314"/>
      <c r="U432" s="314"/>
      <c r="V432" s="314"/>
      <c r="W432" s="316"/>
      <c r="X432" s="316"/>
      <c r="Y432" s="316"/>
      <c r="Z432" s="314"/>
      <c r="AA432" s="314"/>
      <c r="AB432" s="314"/>
      <c r="AC432" s="314"/>
      <c r="AD432" s="314"/>
      <c r="AE432" s="314"/>
      <c r="AF432" s="314"/>
      <c r="AG432" s="316"/>
      <c r="AH432" s="316"/>
      <c r="AI432" s="316"/>
      <c r="AJ432" s="342"/>
      <c r="AK432" s="313"/>
      <c r="AL432" s="341"/>
      <c r="AM432" s="343"/>
    </row>
    <row r="433" spans="1:39" s="344" customFormat="1" ht="29.25" customHeight="1">
      <c r="A433" s="1080"/>
      <c r="B433" s="341" t="s">
        <v>401</v>
      </c>
      <c r="C433" s="311" t="s">
        <v>402</v>
      </c>
      <c r="D433" s="312">
        <v>3</v>
      </c>
      <c r="E433" s="316" t="s">
        <v>299</v>
      </c>
      <c r="F433" s="316" t="s">
        <v>300</v>
      </c>
      <c r="G433" s="316" t="s">
        <v>104</v>
      </c>
      <c r="H433" s="314" t="s">
        <v>11</v>
      </c>
      <c r="I433" s="314" t="s">
        <v>47</v>
      </c>
      <c r="J433" s="316" t="s">
        <v>47</v>
      </c>
      <c r="K433" s="313"/>
      <c r="L433" s="313"/>
      <c r="M433" s="316" t="s">
        <v>421</v>
      </c>
      <c r="N433" s="316"/>
      <c r="O433" s="316"/>
      <c r="P433" s="314"/>
      <c r="Q433" s="314"/>
      <c r="R433" s="316"/>
      <c r="S433" s="316"/>
      <c r="T433" s="314"/>
      <c r="U433" s="314"/>
      <c r="V433" s="314"/>
      <c r="W433" s="316"/>
      <c r="X433" s="316"/>
      <c r="Y433" s="316"/>
      <c r="Z433" s="314"/>
      <c r="AA433" s="314"/>
      <c r="AB433" s="314"/>
      <c r="AC433" s="314"/>
      <c r="AD433" s="314"/>
      <c r="AE433" s="314"/>
      <c r="AF433" s="314"/>
      <c r="AG433" s="316"/>
      <c r="AH433" s="316"/>
      <c r="AI433" s="316"/>
      <c r="AJ433" s="342"/>
      <c r="AK433" s="313"/>
      <c r="AL433" s="341"/>
      <c r="AM433" s="343"/>
    </row>
    <row r="434" spans="1:39" s="344" customFormat="1" ht="29.25" customHeight="1">
      <c r="A434" s="1080"/>
      <c r="B434" s="341" t="s">
        <v>270</v>
      </c>
      <c r="C434" s="311" t="s">
        <v>259</v>
      </c>
      <c r="D434" s="312">
        <v>3</v>
      </c>
      <c r="E434" s="316" t="s">
        <v>47</v>
      </c>
      <c r="F434" s="316" t="s">
        <v>47</v>
      </c>
      <c r="G434" s="316" t="s">
        <v>81</v>
      </c>
      <c r="H434" s="314" t="s">
        <v>11</v>
      </c>
      <c r="I434" s="314" t="s">
        <v>47</v>
      </c>
      <c r="J434" s="316" t="s">
        <v>11</v>
      </c>
      <c r="K434" s="313"/>
      <c r="L434" s="313"/>
      <c r="M434" s="316" t="s">
        <v>85</v>
      </c>
      <c r="N434" s="316"/>
      <c r="O434" s="316"/>
      <c r="P434" s="314"/>
      <c r="Q434" s="314"/>
      <c r="R434" s="316"/>
      <c r="S434" s="316"/>
      <c r="T434" s="314"/>
      <c r="U434" s="314"/>
      <c r="V434" s="314"/>
      <c r="W434" s="316"/>
      <c r="X434" s="316"/>
      <c r="Y434" s="316"/>
      <c r="Z434" s="314"/>
      <c r="AA434" s="314"/>
      <c r="AB434" s="314"/>
      <c r="AC434" s="314"/>
      <c r="AD434" s="314"/>
      <c r="AE434" s="314"/>
      <c r="AF434" s="314"/>
      <c r="AG434" s="316"/>
      <c r="AH434" s="316"/>
      <c r="AI434" s="316"/>
      <c r="AJ434" s="342"/>
      <c r="AK434" s="313"/>
      <c r="AL434" s="341"/>
      <c r="AM434" s="343"/>
    </row>
    <row r="435" spans="1:39" s="344" customFormat="1" ht="29.25" customHeight="1">
      <c r="A435" s="1080"/>
      <c r="B435" s="341" t="s">
        <v>271</v>
      </c>
      <c r="C435" s="311" t="s">
        <v>218</v>
      </c>
      <c r="D435" s="312">
        <v>3</v>
      </c>
      <c r="E435" s="316" t="s">
        <v>47</v>
      </c>
      <c r="F435" s="316" t="s">
        <v>47</v>
      </c>
      <c r="G435" s="316" t="s">
        <v>110</v>
      </c>
      <c r="H435" s="314" t="s">
        <v>11</v>
      </c>
      <c r="I435" s="314" t="s">
        <v>47</v>
      </c>
      <c r="J435" s="316" t="s">
        <v>47</v>
      </c>
      <c r="K435" s="313"/>
      <c r="L435" s="313"/>
      <c r="M435" s="316" t="s">
        <v>566</v>
      </c>
      <c r="N435" s="316"/>
      <c r="O435" s="316"/>
      <c r="P435" s="314"/>
      <c r="Q435" s="314"/>
      <c r="R435" s="316"/>
      <c r="S435" s="316"/>
      <c r="T435" s="314"/>
      <c r="U435" s="314"/>
      <c r="V435" s="314"/>
      <c r="W435" s="316"/>
      <c r="X435" s="316"/>
      <c r="Y435" s="316"/>
      <c r="Z435" s="314"/>
      <c r="AA435" s="314"/>
      <c r="AB435" s="314"/>
      <c r="AC435" s="314"/>
      <c r="AD435" s="314"/>
      <c r="AE435" s="314"/>
      <c r="AF435" s="314"/>
      <c r="AG435" s="316"/>
      <c r="AH435" s="316"/>
      <c r="AI435" s="316"/>
      <c r="AJ435" s="342"/>
      <c r="AK435" s="313"/>
      <c r="AL435" s="341"/>
      <c r="AM435" s="343"/>
    </row>
    <row r="436" spans="1:39" s="1078" customFormat="1">
      <c r="A436" s="1081"/>
      <c r="B436" s="1079" t="s">
        <v>101</v>
      </c>
    </row>
    <row r="437" spans="1:39" s="1078" customFormat="1"/>
    <row r="438" spans="1:39" s="1078" customFormat="1">
      <c r="A438" s="1081"/>
      <c r="B438" s="341" t="s">
        <v>99</v>
      </c>
      <c r="C438" s="311" t="s">
        <v>347</v>
      </c>
    </row>
    <row r="439" spans="1:39" s="344" customFormat="1" ht="29.25" customHeight="1">
      <c r="A439" s="1080"/>
      <c r="B439" s="341" t="s">
        <v>348</v>
      </c>
      <c r="C439" s="311" t="s">
        <v>350</v>
      </c>
      <c r="D439" s="312">
        <v>0</v>
      </c>
      <c r="E439" s="316" t="s">
        <v>47</v>
      </c>
      <c r="F439" s="316" t="s">
        <v>47</v>
      </c>
      <c r="G439" s="314" t="s">
        <v>81</v>
      </c>
      <c r="H439" s="314" t="s">
        <v>86</v>
      </c>
      <c r="I439" s="314" t="s">
        <v>47</v>
      </c>
      <c r="J439" s="316" t="s">
        <v>30</v>
      </c>
      <c r="K439" s="314" t="s">
        <v>94</v>
      </c>
      <c r="L439" s="313"/>
      <c r="M439" s="341" t="s">
        <v>135</v>
      </c>
      <c r="N439" s="316"/>
      <c r="O439" s="316"/>
      <c r="P439" s="314"/>
      <c r="Q439" s="314"/>
      <c r="R439" s="316"/>
      <c r="S439" s="316"/>
      <c r="T439" s="314"/>
      <c r="U439" s="314"/>
      <c r="V439" s="314"/>
      <c r="W439" s="316"/>
      <c r="X439" s="316"/>
      <c r="Y439" s="316"/>
      <c r="Z439" s="314"/>
      <c r="AA439" s="314"/>
      <c r="AB439" s="314"/>
      <c r="AC439" s="314"/>
      <c r="AD439" s="314"/>
      <c r="AE439" s="314"/>
      <c r="AF439" s="314"/>
      <c r="AG439" s="316"/>
      <c r="AH439" s="316"/>
      <c r="AI439" s="316"/>
      <c r="AJ439" s="342"/>
      <c r="AK439" s="313"/>
      <c r="AL439" s="341"/>
      <c r="AM439" s="343"/>
    </row>
    <row r="440" spans="1:39" s="344" customFormat="1" ht="29.25" customHeight="1">
      <c r="A440" s="1080"/>
      <c r="B440" s="341" t="s">
        <v>349</v>
      </c>
      <c r="C440" s="311" t="s">
        <v>351</v>
      </c>
      <c r="D440" s="312">
        <v>0</v>
      </c>
      <c r="E440" s="316" t="s">
        <v>47</v>
      </c>
      <c r="F440" s="316" t="s">
        <v>47</v>
      </c>
      <c r="G440" s="314" t="s">
        <v>81</v>
      </c>
      <c r="H440" s="314" t="s">
        <v>11</v>
      </c>
      <c r="I440" s="314" t="s">
        <v>47</v>
      </c>
      <c r="J440" s="316" t="s">
        <v>11</v>
      </c>
      <c r="K440" s="313"/>
      <c r="L440" s="313"/>
      <c r="M440" s="316" t="s">
        <v>106</v>
      </c>
      <c r="N440" s="316"/>
      <c r="O440" s="316"/>
      <c r="P440" s="314"/>
      <c r="Q440" s="314"/>
      <c r="R440" s="316"/>
      <c r="S440" s="316"/>
      <c r="T440" s="314"/>
      <c r="U440" s="314"/>
      <c r="V440" s="314"/>
      <c r="W440" s="316"/>
      <c r="X440" s="316"/>
      <c r="Y440" s="316"/>
      <c r="Z440" s="314"/>
      <c r="AA440" s="314"/>
      <c r="AB440" s="314"/>
      <c r="AC440" s="314"/>
      <c r="AD440" s="314"/>
      <c r="AE440" s="314"/>
      <c r="AF440" s="314"/>
      <c r="AG440" s="316"/>
      <c r="AH440" s="316"/>
      <c r="AI440" s="316"/>
      <c r="AJ440" s="342"/>
      <c r="AK440" s="313"/>
      <c r="AL440" s="341"/>
      <c r="AM440" s="343"/>
    </row>
    <row r="441" spans="1:39" s="1078" customFormat="1">
      <c r="A441" s="1081"/>
      <c r="B441" s="341" t="s">
        <v>101</v>
      </c>
    </row>
    <row r="442" spans="1:39" s="1078" customFormat="1"/>
    <row r="443" spans="1:39" s="1078" customFormat="1">
      <c r="A443" s="1081"/>
      <c r="B443" s="341" t="s">
        <v>99</v>
      </c>
      <c r="C443" s="311" t="s">
        <v>355</v>
      </c>
    </row>
    <row r="444" spans="1:39" s="344" customFormat="1" ht="29.25" customHeight="1">
      <c r="A444" s="1080"/>
      <c r="B444" s="341" t="s">
        <v>352</v>
      </c>
      <c r="C444" s="311" t="s">
        <v>354</v>
      </c>
      <c r="D444" s="312">
        <v>0</v>
      </c>
      <c r="E444" s="316" t="s">
        <v>47</v>
      </c>
      <c r="F444" s="316" t="s">
        <v>47</v>
      </c>
      <c r="G444" s="314" t="s">
        <v>81</v>
      </c>
      <c r="H444" s="314" t="s">
        <v>86</v>
      </c>
      <c r="I444" s="314" t="s">
        <v>47</v>
      </c>
      <c r="J444" s="316" t="s">
        <v>30</v>
      </c>
      <c r="K444" s="314" t="s">
        <v>93</v>
      </c>
      <c r="L444" s="313"/>
      <c r="M444" s="341" t="s">
        <v>135</v>
      </c>
      <c r="N444" s="316"/>
      <c r="O444" s="316"/>
      <c r="P444" s="314"/>
      <c r="Q444" s="314"/>
      <c r="R444" s="316"/>
      <c r="S444" s="316"/>
      <c r="T444" s="314"/>
      <c r="U444" s="314"/>
      <c r="V444" s="314"/>
      <c r="W444" s="316"/>
      <c r="X444" s="316"/>
      <c r="Y444" s="316"/>
      <c r="Z444" s="314"/>
      <c r="AA444" s="314"/>
      <c r="AB444" s="314"/>
      <c r="AC444" s="314"/>
      <c r="AD444" s="314"/>
      <c r="AE444" s="314"/>
      <c r="AF444" s="314"/>
      <c r="AG444" s="316"/>
      <c r="AH444" s="316"/>
      <c r="AI444" s="316"/>
      <c r="AJ444" s="342"/>
      <c r="AK444" s="313"/>
      <c r="AL444" s="341"/>
      <c r="AM444" s="343"/>
    </row>
    <row r="445" spans="1:39" s="344" customFormat="1" ht="29.25" customHeight="1">
      <c r="A445" s="1080"/>
      <c r="B445" s="341" t="s">
        <v>353</v>
      </c>
      <c r="C445" s="311" t="s">
        <v>351</v>
      </c>
      <c r="D445" s="312">
        <v>0</v>
      </c>
      <c r="E445" s="316" t="s">
        <v>47</v>
      </c>
      <c r="F445" s="316" t="s">
        <v>47</v>
      </c>
      <c r="G445" s="314" t="s">
        <v>81</v>
      </c>
      <c r="H445" s="314" t="s">
        <v>11</v>
      </c>
      <c r="I445" s="314" t="s">
        <v>47</v>
      </c>
      <c r="J445" s="316" t="s">
        <v>11</v>
      </c>
      <c r="K445" s="313"/>
      <c r="L445" s="313"/>
      <c r="M445" s="316" t="s">
        <v>106</v>
      </c>
      <c r="N445" s="316"/>
      <c r="O445" s="316"/>
      <c r="P445" s="314"/>
      <c r="Q445" s="314"/>
      <c r="R445" s="316"/>
      <c r="S445" s="316"/>
      <c r="T445" s="314"/>
      <c r="U445" s="314"/>
      <c r="V445" s="314"/>
      <c r="W445" s="316"/>
      <c r="X445" s="316"/>
      <c r="Y445" s="316"/>
      <c r="Z445" s="314"/>
      <c r="AA445" s="314"/>
      <c r="AB445" s="314"/>
      <c r="AC445" s="314"/>
      <c r="AD445" s="314"/>
      <c r="AE445" s="314"/>
      <c r="AF445" s="314"/>
      <c r="AG445" s="316"/>
      <c r="AH445" s="316"/>
      <c r="AI445" s="316"/>
      <c r="AJ445" s="342"/>
      <c r="AK445" s="313"/>
      <c r="AL445" s="341"/>
      <c r="AM445" s="343"/>
    </row>
    <row r="446" spans="1:39" s="1078" customFormat="1">
      <c r="A446" s="1081"/>
      <c r="B446" s="341" t="s">
        <v>101</v>
      </c>
    </row>
    <row r="447" spans="1:39" s="1078" customFormat="1"/>
    <row r="448" spans="1:39" s="1078" customFormat="1">
      <c r="A448" s="1081"/>
      <c r="B448" s="341" t="s">
        <v>99</v>
      </c>
      <c r="C448" s="311" t="s">
        <v>356</v>
      </c>
    </row>
    <row r="449" spans="1:39" s="344" customFormat="1" ht="29.25" customHeight="1">
      <c r="A449" s="1080"/>
      <c r="B449" s="341" t="s">
        <v>357</v>
      </c>
      <c r="C449" s="311" t="s">
        <v>98</v>
      </c>
      <c r="D449" s="312">
        <v>3</v>
      </c>
      <c r="E449" s="316" t="s">
        <v>47</v>
      </c>
      <c r="F449" s="316" t="s">
        <v>136</v>
      </c>
      <c r="G449" s="314" t="s">
        <v>104</v>
      </c>
      <c r="H449" s="314" t="s">
        <v>86</v>
      </c>
      <c r="I449" s="314" t="s">
        <v>47</v>
      </c>
      <c r="J449" s="316" t="s">
        <v>30</v>
      </c>
      <c r="K449" s="316" t="s">
        <v>97</v>
      </c>
      <c r="L449" s="313"/>
      <c r="M449" s="341" t="s">
        <v>135</v>
      </c>
      <c r="N449" s="316"/>
      <c r="O449" s="316"/>
      <c r="P449" s="314"/>
      <c r="Q449" s="314"/>
      <c r="R449" s="316"/>
      <c r="S449" s="316"/>
      <c r="T449" s="314"/>
      <c r="U449" s="314"/>
      <c r="V449" s="314"/>
      <c r="W449" s="316"/>
      <c r="X449" s="316"/>
      <c r="Y449" s="316"/>
      <c r="Z449" s="314"/>
      <c r="AA449" s="314"/>
      <c r="AB449" s="314"/>
      <c r="AC449" s="314"/>
      <c r="AD449" s="314"/>
      <c r="AE449" s="314"/>
      <c r="AF449" s="314"/>
      <c r="AG449" s="316"/>
      <c r="AH449" s="316"/>
      <c r="AI449" s="316"/>
      <c r="AJ449" s="342"/>
      <c r="AK449" s="313"/>
      <c r="AL449" s="341"/>
      <c r="AM449" s="343"/>
    </row>
    <row r="450" spans="1:39" s="344" customFormat="1" ht="29.25" customHeight="1">
      <c r="A450" s="1080"/>
      <c r="B450" s="341" t="s">
        <v>358</v>
      </c>
      <c r="C450" s="311" t="s">
        <v>257</v>
      </c>
      <c r="D450" s="312">
        <v>3</v>
      </c>
      <c r="E450" s="316" t="s">
        <v>299</v>
      </c>
      <c r="F450" s="316" t="s">
        <v>300</v>
      </c>
      <c r="G450" s="316" t="s">
        <v>104</v>
      </c>
      <c r="H450" s="314" t="s">
        <v>11</v>
      </c>
      <c r="I450" s="314" t="s">
        <v>47</v>
      </c>
      <c r="J450" s="316" t="s">
        <v>47</v>
      </c>
      <c r="K450" s="313"/>
      <c r="L450" s="313"/>
      <c r="M450" s="316" t="s">
        <v>365</v>
      </c>
      <c r="N450" s="316"/>
      <c r="O450" s="316"/>
      <c r="P450" s="314"/>
      <c r="Q450" s="314"/>
      <c r="R450" s="316"/>
      <c r="S450" s="316"/>
      <c r="T450" s="314"/>
      <c r="U450" s="314"/>
      <c r="V450" s="314"/>
      <c r="W450" s="316"/>
      <c r="X450" s="316"/>
      <c r="Y450" s="316"/>
      <c r="Z450" s="314"/>
      <c r="AA450" s="314"/>
      <c r="AB450" s="314"/>
      <c r="AC450" s="314"/>
      <c r="AD450" s="314"/>
      <c r="AE450" s="314"/>
      <c r="AF450" s="314"/>
      <c r="AG450" s="316"/>
      <c r="AH450" s="316"/>
      <c r="AI450" s="316"/>
      <c r="AJ450" s="342"/>
      <c r="AK450" s="313"/>
      <c r="AL450" s="341"/>
      <c r="AM450" s="343"/>
    </row>
    <row r="451" spans="1:39" s="344" customFormat="1" ht="29.25" customHeight="1">
      <c r="A451" s="1080"/>
      <c r="B451" s="341" t="s">
        <v>359</v>
      </c>
      <c r="C451" s="311" t="s">
        <v>102</v>
      </c>
      <c r="D451" s="312" t="s">
        <v>0</v>
      </c>
      <c r="E451" s="316" t="s">
        <v>299</v>
      </c>
      <c r="F451" s="316" t="s">
        <v>300</v>
      </c>
      <c r="G451" s="316" t="s">
        <v>104</v>
      </c>
      <c r="H451" s="314" t="s">
        <v>11</v>
      </c>
      <c r="I451" s="314" t="s">
        <v>47</v>
      </c>
      <c r="J451" s="316" t="s">
        <v>47</v>
      </c>
      <c r="K451" s="313"/>
      <c r="L451" s="313"/>
      <c r="M451" s="316" t="s">
        <v>366</v>
      </c>
      <c r="N451" s="316"/>
      <c r="O451" s="316"/>
      <c r="P451" s="314"/>
      <c r="Q451" s="314"/>
      <c r="R451" s="316"/>
      <c r="S451" s="316"/>
      <c r="T451" s="314"/>
      <c r="U451" s="314"/>
      <c r="V451" s="314"/>
      <c r="W451" s="316"/>
      <c r="X451" s="316"/>
      <c r="Y451" s="316"/>
      <c r="Z451" s="314"/>
      <c r="AA451" s="314"/>
      <c r="AB451" s="314"/>
      <c r="AC451" s="314"/>
      <c r="AD451" s="314"/>
      <c r="AE451" s="314"/>
      <c r="AF451" s="314"/>
      <c r="AG451" s="316"/>
      <c r="AH451" s="316"/>
      <c r="AI451" s="316"/>
      <c r="AJ451" s="342"/>
      <c r="AK451" s="313"/>
      <c r="AL451" s="341"/>
      <c r="AM451" s="343"/>
    </row>
    <row r="452" spans="1:39" s="344" customFormat="1" ht="29.25" customHeight="1">
      <c r="A452" s="1080"/>
      <c r="B452" s="341" t="s">
        <v>360</v>
      </c>
      <c r="C452" s="311" t="s">
        <v>259</v>
      </c>
      <c r="D452" s="312">
        <v>3</v>
      </c>
      <c r="E452" s="316" t="s">
        <v>47</v>
      </c>
      <c r="F452" s="316" t="s">
        <v>47</v>
      </c>
      <c r="G452" s="316" t="s">
        <v>81</v>
      </c>
      <c r="H452" s="314" t="s">
        <v>11</v>
      </c>
      <c r="I452" s="314" t="s">
        <v>47</v>
      </c>
      <c r="J452" s="316" t="s">
        <v>11</v>
      </c>
      <c r="K452" s="313"/>
      <c r="L452" s="313"/>
      <c r="M452" s="316" t="s">
        <v>85</v>
      </c>
      <c r="N452" s="316"/>
      <c r="O452" s="316"/>
      <c r="P452" s="314"/>
      <c r="Q452" s="314"/>
      <c r="R452" s="316"/>
      <c r="S452" s="316"/>
      <c r="T452" s="314"/>
      <c r="U452" s="314"/>
      <c r="V452" s="314"/>
      <c r="W452" s="316"/>
      <c r="X452" s="316"/>
      <c r="Y452" s="316"/>
      <c r="Z452" s="314"/>
      <c r="AA452" s="314"/>
      <c r="AB452" s="314"/>
      <c r="AC452" s="314"/>
      <c r="AD452" s="314"/>
      <c r="AE452" s="314"/>
      <c r="AF452" s="314"/>
      <c r="AG452" s="316"/>
      <c r="AH452" s="316"/>
      <c r="AI452" s="316"/>
      <c r="AJ452" s="342"/>
      <c r="AK452" s="313"/>
      <c r="AL452" s="341"/>
      <c r="AM452" s="343"/>
    </row>
    <row r="453" spans="1:39" s="344" customFormat="1" ht="29.25" customHeight="1">
      <c r="A453" s="1080"/>
      <c r="B453" s="341" t="s">
        <v>361</v>
      </c>
      <c r="C453" s="311" t="s">
        <v>218</v>
      </c>
      <c r="D453" s="312">
        <v>3</v>
      </c>
      <c r="E453" s="316" t="s">
        <v>47</v>
      </c>
      <c r="F453" s="316" t="s">
        <v>47</v>
      </c>
      <c r="G453" s="314" t="s">
        <v>110</v>
      </c>
      <c r="H453" s="314" t="s">
        <v>11</v>
      </c>
      <c r="I453" s="314" t="s">
        <v>47</v>
      </c>
      <c r="J453" s="316" t="s">
        <v>47</v>
      </c>
      <c r="K453" s="313"/>
      <c r="L453" s="313"/>
      <c r="M453" s="316" t="s">
        <v>567</v>
      </c>
      <c r="N453" s="316"/>
      <c r="O453" s="316"/>
      <c r="P453" s="314"/>
      <c r="Q453" s="314"/>
      <c r="R453" s="316"/>
      <c r="S453" s="316"/>
      <c r="T453" s="314"/>
      <c r="U453" s="314"/>
      <c r="V453" s="314"/>
      <c r="W453" s="316"/>
      <c r="X453" s="316"/>
      <c r="Y453" s="316"/>
      <c r="Z453" s="314"/>
      <c r="AA453" s="314"/>
      <c r="AB453" s="314"/>
      <c r="AC453" s="314"/>
      <c r="AD453" s="314"/>
      <c r="AE453" s="314"/>
      <c r="AF453" s="314"/>
      <c r="AG453" s="316"/>
      <c r="AH453" s="316"/>
      <c r="AI453" s="316"/>
      <c r="AJ453" s="342"/>
      <c r="AK453" s="313"/>
      <c r="AL453" s="341"/>
      <c r="AM453" s="343"/>
    </row>
    <row r="454" spans="1:39" s="1078" customFormat="1">
      <c r="A454" s="1081"/>
      <c r="B454" s="341" t="s">
        <v>101</v>
      </c>
    </row>
    <row r="458" spans="1:39" s="344" customFormat="1" ht="29.25" customHeight="1">
      <c r="B458" s="341">
        <v>1498</v>
      </c>
      <c r="C458" s="311" t="s">
        <v>511</v>
      </c>
      <c r="D458" s="312" t="s">
        <v>0</v>
      </c>
      <c r="E458" s="316" t="s">
        <v>47</v>
      </c>
      <c r="F458" s="316" t="s">
        <v>11</v>
      </c>
      <c r="G458" s="316" t="s">
        <v>81</v>
      </c>
      <c r="H458" s="314" t="s">
        <v>11</v>
      </c>
      <c r="I458" s="314" t="s">
        <v>47</v>
      </c>
      <c r="J458" s="316" t="s">
        <v>9</v>
      </c>
      <c r="K458" s="313"/>
      <c r="L458" s="313"/>
      <c r="M458" s="316" t="s">
        <v>2380</v>
      </c>
      <c r="N458" s="316" t="s">
        <v>107</v>
      </c>
      <c r="O458" s="316"/>
      <c r="P458" s="314"/>
      <c r="Q458" s="314"/>
      <c r="R458" s="316"/>
      <c r="S458" s="316"/>
      <c r="T458" s="314"/>
      <c r="U458" s="314"/>
      <c r="V458" s="314"/>
      <c r="W458" s="316"/>
      <c r="X458" s="316"/>
      <c r="Y458" s="316"/>
      <c r="Z458" s="314"/>
      <c r="AA458" s="314"/>
      <c r="AB458" s="314"/>
      <c r="AC458" s="314"/>
      <c r="AD458" s="314"/>
      <c r="AE458" s="314"/>
      <c r="AF458" s="314"/>
      <c r="AG458" s="316" t="s">
        <v>2388</v>
      </c>
      <c r="AH458" s="316"/>
      <c r="AI458" s="316"/>
      <c r="AJ458" s="342"/>
      <c r="AK458" s="313"/>
      <c r="AL458" s="341"/>
      <c r="AM458" s="343"/>
    </row>
    <row r="459" spans="1:39" s="344" customFormat="1" ht="29.25" customHeight="1">
      <c r="B459" s="341">
        <v>2498</v>
      </c>
      <c r="C459" s="311" t="s">
        <v>519</v>
      </c>
      <c r="D459" s="312">
        <v>3</v>
      </c>
      <c r="E459" s="316" t="s">
        <v>47</v>
      </c>
      <c r="F459" s="316" t="s">
        <v>47</v>
      </c>
      <c r="G459" s="316" t="s">
        <v>110</v>
      </c>
      <c r="H459" s="314" t="s">
        <v>11</v>
      </c>
      <c r="I459" s="314" t="s">
        <v>47</v>
      </c>
      <c r="J459" s="316" t="s">
        <v>10</v>
      </c>
      <c r="K459" s="313"/>
      <c r="L459" s="313"/>
      <c r="M459" s="316" t="s">
        <v>47</v>
      </c>
      <c r="N459" s="316" t="s">
        <v>2380</v>
      </c>
      <c r="O459" s="316"/>
      <c r="P459" s="314"/>
      <c r="Q459" s="314"/>
      <c r="R459" s="316"/>
      <c r="S459" s="316"/>
      <c r="T459" s="314"/>
      <c r="U459" s="314"/>
      <c r="V459" s="314"/>
      <c r="W459" s="316"/>
      <c r="X459" s="316"/>
      <c r="Y459" s="316"/>
      <c r="Z459" s="314"/>
      <c r="AA459" s="314"/>
      <c r="AB459" s="314"/>
      <c r="AC459" s="314"/>
      <c r="AD459" s="314"/>
      <c r="AE459" s="314"/>
      <c r="AF459" s="314"/>
      <c r="AG459" s="316"/>
      <c r="AH459" s="316"/>
      <c r="AI459" s="316"/>
      <c r="AJ459" s="342"/>
      <c r="AK459" s="313"/>
      <c r="AL459" s="341"/>
      <c r="AM459" s="343"/>
    </row>
    <row r="460" spans="1:39" s="344" customFormat="1" ht="29.25" customHeight="1">
      <c r="B460" s="341">
        <v>3498</v>
      </c>
      <c r="C460" s="311" t="s">
        <v>522</v>
      </c>
      <c r="D460" s="312">
        <v>3</v>
      </c>
      <c r="E460" s="316" t="s">
        <v>47</v>
      </c>
      <c r="F460" s="316" t="s">
        <v>47</v>
      </c>
      <c r="G460" s="316" t="s">
        <v>104</v>
      </c>
      <c r="H460" s="314" t="s">
        <v>11</v>
      </c>
      <c r="I460" s="314" t="s">
        <v>47</v>
      </c>
      <c r="J460" s="316" t="s">
        <v>47</v>
      </c>
      <c r="K460" s="313"/>
      <c r="L460" s="313"/>
      <c r="M460" s="316" t="s">
        <v>47</v>
      </c>
      <c r="N460" s="316"/>
      <c r="O460" s="316"/>
      <c r="P460" s="314"/>
      <c r="Q460" s="314"/>
      <c r="R460" s="316"/>
      <c r="S460" s="316"/>
      <c r="T460" s="314"/>
      <c r="U460" s="314"/>
      <c r="V460" s="314"/>
      <c r="W460" s="316"/>
      <c r="X460" s="316"/>
      <c r="Y460" s="316"/>
      <c r="Z460" s="314"/>
      <c r="AA460" s="314"/>
      <c r="AB460" s="314"/>
      <c r="AC460" s="314"/>
      <c r="AD460" s="314"/>
      <c r="AE460" s="314"/>
      <c r="AF460" s="314"/>
      <c r="AG460" s="316" t="s">
        <v>2390</v>
      </c>
      <c r="AH460" s="316"/>
      <c r="AI460" s="316"/>
      <c r="AJ460" s="342"/>
      <c r="AK460" s="313"/>
      <c r="AL460" s="341"/>
      <c r="AM460" s="343"/>
    </row>
    <row r="461" spans="1:39" s="344" customFormat="1" ht="29.25" customHeight="1">
      <c r="B461" s="341">
        <v>4498</v>
      </c>
      <c r="C461" s="311" t="s">
        <v>523</v>
      </c>
      <c r="D461" s="312">
        <v>3</v>
      </c>
      <c r="E461" s="316" t="s">
        <v>47</v>
      </c>
      <c r="F461" s="316" t="s">
        <v>47</v>
      </c>
      <c r="G461" s="316" t="s">
        <v>104</v>
      </c>
      <c r="H461" s="314" t="s">
        <v>11</v>
      </c>
      <c r="I461" s="314" t="s">
        <v>47</v>
      </c>
      <c r="J461" s="316" t="s">
        <v>47</v>
      </c>
      <c r="K461" s="313"/>
      <c r="L461" s="313"/>
      <c r="M461" s="316" t="s">
        <v>47</v>
      </c>
      <c r="N461" s="316"/>
      <c r="O461" s="316"/>
      <c r="P461" s="314"/>
      <c r="Q461" s="314"/>
      <c r="R461" s="316"/>
      <c r="S461" s="316"/>
      <c r="T461" s="314"/>
      <c r="U461" s="314"/>
      <c r="V461" s="314"/>
      <c r="W461" s="316"/>
      <c r="X461" s="316"/>
      <c r="Y461" s="316"/>
      <c r="Z461" s="314"/>
      <c r="AA461" s="314"/>
      <c r="AB461" s="314"/>
      <c r="AC461" s="314"/>
      <c r="AD461" s="314"/>
      <c r="AE461" s="314"/>
      <c r="AF461" s="314"/>
      <c r="AG461" s="316" t="s">
        <v>2391</v>
      </c>
      <c r="AH461" s="316"/>
      <c r="AI461" s="316"/>
      <c r="AJ461" s="342"/>
      <c r="AK461" s="313"/>
      <c r="AL461" s="341"/>
      <c r="AM461" s="343"/>
    </row>
    <row r="462" spans="1:39" s="344" customFormat="1" ht="29.25" customHeight="1">
      <c r="B462" s="341">
        <v>5498</v>
      </c>
      <c r="C462" s="311" t="s">
        <v>524</v>
      </c>
      <c r="D462" s="312">
        <v>3</v>
      </c>
      <c r="E462" s="316" t="s">
        <v>47</v>
      </c>
      <c r="F462" s="316" t="s">
        <v>47</v>
      </c>
      <c r="G462" s="316" t="s">
        <v>104</v>
      </c>
      <c r="H462" s="314" t="s">
        <v>11</v>
      </c>
      <c r="I462" s="314" t="s">
        <v>47</v>
      </c>
      <c r="J462" s="316" t="s">
        <v>47</v>
      </c>
      <c r="K462" s="313"/>
      <c r="L462" s="313"/>
      <c r="M462" s="316" t="s">
        <v>47</v>
      </c>
      <c r="N462" s="316"/>
      <c r="O462" s="316"/>
      <c r="P462" s="314"/>
      <c r="Q462" s="314"/>
      <c r="R462" s="316"/>
      <c r="S462" s="316"/>
      <c r="T462" s="314"/>
      <c r="U462" s="314"/>
      <c r="V462" s="314"/>
      <c r="W462" s="316"/>
      <c r="X462" s="316"/>
      <c r="Y462" s="316"/>
      <c r="Z462" s="314"/>
      <c r="AA462" s="314"/>
      <c r="AB462" s="314"/>
      <c r="AC462" s="314"/>
      <c r="AD462" s="314"/>
      <c r="AE462" s="314"/>
      <c r="AF462" s="314"/>
      <c r="AG462" s="316" t="s">
        <v>2392</v>
      </c>
      <c r="AH462" s="316"/>
      <c r="AI462" s="316"/>
      <c r="AJ462" s="342"/>
      <c r="AK462" s="313"/>
      <c r="AL462" s="341"/>
      <c r="AM462" s="343"/>
    </row>
    <row r="463" spans="1:39" s="344" customFormat="1" ht="29.25" customHeight="1">
      <c r="B463" s="341">
        <v>6498</v>
      </c>
      <c r="C463" s="311" t="s">
        <v>505</v>
      </c>
      <c r="D463" s="312" t="s">
        <v>0</v>
      </c>
      <c r="E463" s="316" t="s">
        <v>47</v>
      </c>
      <c r="F463" s="316" t="s">
        <v>11</v>
      </c>
      <c r="G463" s="314" t="s">
        <v>81</v>
      </c>
      <c r="H463" s="314" t="s">
        <v>11</v>
      </c>
      <c r="I463" s="314" t="s">
        <v>47</v>
      </c>
      <c r="J463" s="316" t="s">
        <v>9</v>
      </c>
      <c r="K463" s="313"/>
      <c r="L463" s="313"/>
      <c r="M463" s="316" t="s">
        <v>516</v>
      </c>
      <c r="N463" s="316" t="s">
        <v>135</v>
      </c>
      <c r="O463" s="316"/>
      <c r="P463" s="314"/>
      <c r="Q463" s="314"/>
      <c r="R463" s="316"/>
      <c r="S463" s="316"/>
      <c r="T463" s="314"/>
      <c r="U463" s="314"/>
      <c r="V463" s="314"/>
      <c r="W463" s="316"/>
      <c r="X463" s="316"/>
      <c r="Y463" s="316"/>
      <c r="Z463" s="314"/>
      <c r="AA463" s="314"/>
      <c r="AB463" s="314"/>
      <c r="AC463" s="314"/>
      <c r="AD463" s="314"/>
      <c r="AE463" s="314"/>
      <c r="AF463" s="314"/>
      <c r="AG463" s="316"/>
      <c r="AH463" s="316"/>
      <c r="AI463" s="316"/>
      <c r="AJ463" s="342"/>
      <c r="AK463" s="313"/>
      <c r="AL463" s="341"/>
      <c r="AM463" s="343"/>
    </row>
    <row r="464" spans="1:39" s="344" customFormat="1" ht="29.25" customHeight="1">
      <c r="B464" s="341">
        <v>7498</v>
      </c>
      <c r="C464" s="311" t="s">
        <v>507</v>
      </c>
      <c r="D464" s="312">
        <v>3</v>
      </c>
      <c r="E464" s="316" t="s">
        <v>47</v>
      </c>
      <c r="F464" s="316" t="s">
        <v>47</v>
      </c>
      <c r="G464" s="316" t="s">
        <v>81</v>
      </c>
      <c r="H464" s="314" t="s">
        <v>11</v>
      </c>
      <c r="I464" s="314" t="s">
        <v>47</v>
      </c>
      <c r="J464" s="316" t="s">
        <v>47</v>
      </c>
      <c r="K464" s="313"/>
      <c r="L464" s="313"/>
      <c r="M464" s="316" t="s">
        <v>47</v>
      </c>
      <c r="N464" s="316"/>
      <c r="O464" s="316"/>
      <c r="P464" s="314"/>
      <c r="Q464" s="314"/>
      <c r="R464" s="316"/>
      <c r="S464" s="316"/>
      <c r="T464" s="314"/>
      <c r="U464" s="314"/>
      <c r="V464" s="314"/>
      <c r="W464" s="316"/>
      <c r="X464" s="316"/>
      <c r="Y464" s="316"/>
      <c r="Z464" s="314"/>
      <c r="AA464" s="314"/>
      <c r="AB464" s="314"/>
      <c r="AC464" s="314"/>
      <c r="AD464" s="314"/>
      <c r="AE464" s="314"/>
      <c r="AF464" s="314"/>
      <c r="AG464" s="316" t="s">
        <v>2393</v>
      </c>
      <c r="AH464" s="316"/>
      <c r="AI464" s="316"/>
      <c r="AJ464" s="342"/>
      <c r="AK464" s="313"/>
      <c r="AL464" s="341"/>
      <c r="AM464" s="343"/>
    </row>
    <row r="465" spans="1:39" s="344" customFormat="1" ht="29.25" customHeight="1">
      <c r="B465" s="341">
        <v>8498</v>
      </c>
      <c r="C465" s="311" t="s">
        <v>506</v>
      </c>
      <c r="D465" s="312" t="s">
        <v>0</v>
      </c>
      <c r="E465" s="316" t="s">
        <v>47</v>
      </c>
      <c r="F465" s="316" t="s">
        <v>47</v>
      </c>
      <c r="G465" s="316" t="s">
        <v>81</v>
      </c>
      <c r="H465" s="314" t="s">
        <v>11</v>
      </c>
      <c r="I465" s="314" t="s">
        <v>47</v>
      </c>
      <c r="J465" s="316" t="s">
        <v>10</v>
      </c>
      <c r="K465" s="313"/>
      <c r="L465" s="313"/>
      <c r="M465" s="316" t="s">
        <v>12</v>
      </c>
      <c r="N465" s="316" t="s">
        <v>516</v>
      </c>
      <c r="O465" s="316"/>
      <c r="P465" s="314"/>
      <c r="Q465" s="314"/>
      <c r="R465" s="316"/>
      <c r="S465" s="316"/>
      <c r="T465" s="314"/>
      <c r="U465" s="314"/>
      <c r="V465" s="314"/>
      <c r="W465" s="316"/>
      <c r="X465" s="316"/>
      <c r="Y465" s="316"/>
      <c r="Z465" s="314"/>
      <c r="AA465" s="314"/>
      <c r="AB465" s="314"/>
      <c r="AC465" s="314"/>
      <c r="AD465" s="314"/>
      <c r="AE465" s="314"/>
      <c r="AF465" s="314"/>
      <c r="AG465" s="316"/>
      <c r="AH465" s="316"/>
      <c r="AI465" s="316"/>
      <c r="AJ465" s="342"/>
      <c r="AK465" s="313"/>
      <c r="AL465" s="341"/>
      <c r="AM465" s="343"/>
    </row>
    <row r="466" spans="1:39" s="344" customFormat="1" ht="44.25" customHeight="1">
      <c r="A466" s="795"/>
      <c r="B466" s="400">
        <v>9498</v>
      </c>
      <c r="C466" s="401" t="s">
        <v>703</v>
      </c>
      <c r="D466" s="312">
        <v>3</v>
      </c>
      <c r="E466" s="316" t="s">
        <v>47</v>
      </c>
      <c r="F466" s="316" t="s">
        <v>47</v>
      </c>
      <c r="G466" s="316" t="s">
        <v>370</v>
      </c>
      <c r="H466" s="316" t="s">
        <v>11</v>
      </c>
      <c r="I466" s="316" t="s">
        <v>47</v>
      </c>
      <c r="J466" s="316" t="s">
        <v>47</v>
      </c>
      <c r="K466" s="313"/>
      <c r="L466" s="313"/>
      <c r="M466" s="316" t="s">
        <v>2381</v>
      </c>
      <c r="N466" s="316"/>
      <c r="O466" s="316"/>
      <c r="P466" s="316"/>
      <c r="Q466" s="314"/>
      <c r="R466" s="314"/>
      <c r="S466" s="314"/>
      <c r="T466" s="314"/>
      <c r="U466" s="314"/>
      <c r="V466" s="314"/>
      <c r="W466" s="314"/>
      <c r="X466" s="314"/>
      <c r="Y466" s="314"/>
      <c r="Z466" s="314"/>
      <c r="AA466" s="314"/>
      <c r="AB466" s="314"/>
      <c r="AC466" s="314"/>
      <c r="AD466" s="314"/>
      <c r="AE466" s="314"/>
      <c r="AF466" s="314"/>
      <c r="AG466" s="316" t="s">
        <v>2397</v>
      </c>
      <c r="AH466" s="314"/>
      <c r="AI466" s="316"/>
      <c r="AJ466" s="342"/>
      <c r="AK466" s="313"/>
      <c r="AL466" s="341"/>
      <c r="AM466" s="343"/>
    </row>
    <row r="467" spans="1:39" s="344" customFormat="1" ht="29.25" customHeight="1">
      <c r="B467" s="341">
        <v>10498</v>
      </c>
      <c r="C467" s="311" t="s">
        <v>509</v>
      </c>
      <c r="D467" s="312" t="s">
        <v>0</v>
      </c>
      <c r="E467" s="316" t="s">
        <v>47</v>
      </c>
      <c r="F467" s="316" t="s">
        <v>11</v>
      </c>
      <c r="G467" s="316" t="s">
        <v>81</v>
      </c>
      <c r="H467" s="314" t="s">
        <v>11</v>
      </c>
      <c r="I467" s="314" t="s">
        <v>47</v>
      </c>
      <c r="J467" s="316" t="s">
        <v>9</v>
      </c>
      <c r="K467" s="313"/>
      <c r="L467" s="313"/>
      <c r="M467" s="316" t="s">
        <v>2382</v>
      </c>
      <c r="N467" s="316" t="s">
        <v>135</v>
      </c>
      <c r="O467" s="316"/>
      <c r="P467" s="314"/>
      <c r="Q467" s="314"/>
      <c r="R467" s="316"/>
      <c r="S467" s="316"/>
      <c r="T467" s="314"/>
      <c r="U467" s="314"/>
      <c r="V467" s="314"/>
      <c r="W467" s="316"/>
      <c r="X467" s="316"/>
      <c r="Y467" s="316"/>
      <c r="Z467" s="314"/>
      <c r="AA467" s="314"/>
      <c r="AB467" s="314"/>
      <c r="AC467" s="314"/>
      <c r="AD467" s="314"/>
      <c r="AE467" s="314"/>
      <c r="AF467" s="314"/>
      <c r="AG467" s="316"/>
      <c r="AH467" s="316"/>
      <c r="AI467" s="316"/>
      <c r="AJ467" s="342"/>
      <c r="AK467" s="313"/>
      <c r="AL467" s="341"/>
      <c r="AM467" s="343"/>
    </row>
    <row r="468" spans="1:39" s="344" customFormat="1" ht="29.25" customHeight="1">
      <c r="B468" s="341">
        <v>11498</v>
      </c>
      <c r="C468" s="311" t="s">
        <v>507</v>
      </c>
      <c r="D468" s="312">
        <v>3</v>
      </c>
      <c r="E468" s="316" t="s">
        <v>47</v>
      </c>
      <c r="F468" s="316" t="s">
        <v>47</v>
      </c>
      <c r="G468" s="316" t="s">
        <v>81</v>
      </c>
      <c r="H468" s="314" t="s">
        <v>11</v>
      </c>
      <c r="I468" s="314" t="s">
        <v>47</v>
      </c>
      <c r="J468" s="316" t="s">
        <v>47</v>
      </c>
      <c r="K468" s="313"/>
      <c r="L468" s="313"/>
      <c r="M468" s="316" t="s">
        <v>47</v>
      </c>
      <c r="N468" s="316"/>
      <c r="O468" s="316"/>
      <c r="P468" s="314"/>
      <c r="Q468" s="314"/>
      <c r="R468" s="316"/>
      <c r="S468" s="316"/>
      <c r="T468" s="314"/>
      <c r="U468" s="314"/>
      <c r="V468" s="314"/>
      <c r="W468" s="316"/>
      <c r="X468" s="316"/>
      <c r="Y468" s="316"/>
      <c r="Z468" s="314"/>
      <c r="AA468" s="314"/>
      <c r="AB468" s="314"/>
      <c r="AC468" s="314"/>
      <c r="AD468" s="314"/>
      <c r="AE468" s="314"/>
      <c r="AF468" s="314"/>
      <c r="AG468" s="316" t="s">
        <v>2394</v>
      </c>
      <c r="AH468" s="316"/>
      <c r="AI468" s="316"/>
      <c r="AJ468" s="342"/>
      <c r="AK468" s="313"/>
      <c r="AL468" s="341"/>
      <c r="AM468" s="343"/>
    </row>
    <row r="469" spans="1:39" s="344" customFormat="1" ht="29.25" customHeight="1">
      <c r="B469" s="341">
        <v>12498</v>
      </c>
      <c r="C469" s="311" t="s">
        <v>506</v>
      </c>
      <c r="D469" s="312" t="s">
        <v>0</v>
      </c>
      <c r="E469" s="316" t="s">
        <v>47</v>
      </c>
      <c r="F469" s="316" t="s">
        <v>47</v>
      </c>
      <c r="G469" s="316" t="s">
        <v>81</v>
      </c>
      <c r="H469" s="314" t="s">
        <v>11</v>
      </c>
      <c r="I469" s="314" t="s">
        <v>47</v>
      </c>
      <c r="J469" s="316" t="s">
        <v>10</v>
      </c>
      <c r="K469" s="313"/>
      <c r="L469" s="313"/>
      <c r="M469" s="316" t="s">
        <v>12</v>
      </c>
      <c r="N469" s="316" t="s">
        <v>2382</v>
      </c>
      <c r="O469" s="316"/>
      <c r="P469" s="314"/>
      <c r="Q469" s="314"/>
      <c r="R469" s="316"/>
      <c r="S469" s="316"/>
      <c r="T469" s="314"/>
      <c r="U469" s="314"/>
      <c r="V469" s="314"/>
      <c r="W469" s="316"/>
      <c r="X469" s="316"/>
      <c r="Y469" s="316"/>
      <c r="Z469" s="314"/>
      <c r="AA469" s="314"/>
      <c r="AB469" s="314"/>
      <c r="AC469" s="314"/>
      <c r="AD469" s="314"/>
      <c r="AE469" s="314"/>
      <c r="AF469" s="314"/>
      <c r="AG469" s="316"/>
      <c r="AH469" s="316"/>
      <c r="AI469" s="316"/>
      <c r="AJ469" s="342"/>
      <c r="AK469" s="313"/>
      <c r="AL469" s="341"/>
      <c r="AM469" s="343"/>
    </row>
    <row r="470" spans="1:39" s="344" customFormat="1" ht="29.25" customHeight="1">
      <c r="B470" s="341">
        <v>13498</v>
      </c>
      <c r="C470" s="311" t="s">
        <v>510</v>
      </c>
      <c r="D470" s="312" t="s">
        <v>0</v>
      </c>
      <c r="E470" s="316" t="s">
        <v>47</v>
      </c>
      <c r="F470" s="316" t="s">
        <v>11</v>
      </c>
      <c r="G470" s="316" t="s">
        <v>81</v>
      </c>
      <c r="H470" s="314" t="s">
        <v>11</v>
      </c>
      <c r="I470" s="314" t="s">
        <v>47</v>
      </c>
      <c r="J470" s="316" t="s">
        <v>9</v>
      </c>
      <c r="K470" s="313"/>
      <c r="L470" s="313"/>
      <c r="M470" s="316" t="s">
        <v>2383</v>
      </c>
      <c r="N470" s="316" t="s">
        <v>135</v>
      </c>
      <c r="O470" s="316"/>
      <c r="P470" s="314"/>
      <c r="Q470" s="314"/>
      <c r="R470" s="316"/>
      <c r="S470" s="316"/>
      <c r="T470" s="314"/>
      <c r="U470" s="314"/>
      <c r="V470" s="314"/>
      <c r="W470" s="316"/>
      <c r="X470" s="316"/>
      <c r="Y470" s="316"/>
      <c r="Z470" s="314"/>
      <c r="AA470" s="314"/>
      <c r="AB470" s="314"/>
      <c r="AC470" s="314"/>
      <c r="AD470" s="314"/>
      <c r="AE470" s="314"/>
      <c r="AF470" s="314"/>
      <c r="AG470" s="316"/>
      <c r="AH470" s="316"/>
      <c r="AI470" s="316"/>
      <c r="AJ470" s="342"/>
      <c r="AK470" s="313"/>
      <c r="AL470" s="341"/>
      <c r="AM470" s="343"/>
    </row>
    <row r="471" spans="1:39" s="344" customFormat="1" ht="29.25" customHeight="1">
      <c r="B471" s="341">
        <v>14498</v>
      </c>
      <c r="C471" s="311" t="s">
        <v>507</v>
      </c>
      <c r="D471" s="312">
        <v>3</v>
      </c>
      <c r="E471" s="316" t="s">
        <v>47</v>
      </c>
      <c r="F471" s="316" t="s">
        <v>47</v>
      </c>
      <c r="G471" s="316" t="s">
        <v>81</v>
      </c>
      <c r="H471" s="314" t="s">
        <v>11</v>
      </c>
      <c r="I471" s="314" t="s">
        <v>47</v>
      </c>
      <c r="J471" s="316" t="s">
        <v>47</v>
      </c>
      <c r="K471" s="313"/>
      <c r="L471" s="313"/>
      <c r="M471" s="316" t="s">
        <v>47</v>
      </c>
      <c r="N471" s="316"/>
      <c r="O471" s="316"/>
      <c r="P471" s="314"/>
      <c r="Q471" s="314"/>
      <c r="R471" s="316"/>
      <c r="S471" s="316"/>
      <c r="T471" s="314"/>
      <c r="U471" s="314"/>
      <c r="V471" s="314"/>
      <c r="W471" s="316"/>
      <c r="X471" s="316"/>
      <c r="Y471" s="316"/>
      <c r="Z471" s="314"/>
      <c r="AA471" s="314"/>
      <c r="AB471" s="314"/>
      <c r="AC471" s="314"/>
      <c r="AD471" s="314"/>
      <c r="AE471" s="314"/>
      <c r="AF471" s="314"/>
      <c r="AG471" s="316" t="s">
        <v>2395</v>
      </c>
      <c r="AH471" s="316"/>
      <c r="AI471" s="316"/>
      <c r="AJ471" s="342"/>
      <c r="AK471" s="313"/>
      <c r="AL471" s="341"/>
      <c r="AM471" s="343"/>
    </row>
    <row r="472" spans="1:39" s="344" customFormat="1" ht="29.25" customHeight="1">
      <c r="B472" s="341">
        <v>15498</v>
      </c>
      <c r="C472" s="311" t="s">
        <v>506</v>
      </c>
      <c r="D472" s="312" t="s">
        <v>0</v>
      </c>
      <c r="E472" s="316" t="s">
        <v>47</v>
      </c>
      <c r="F472" s="316" t="s">
        <v>47</v>
      </c>
      <c r="G472" s="316" t="s">
        <v>81</v>
      </c>
      <c r="H472" s="314" t="s">
        <v>11</v>
      </c>
      <c r="I472" s="314" t="s">
        <v>47</v>
      </c>
      <c r="J472" s="316" t="s">
        <v>10</v>
      </c>
      <c r="K472" s="313"/>
      <c r="L472" s="313"/>
      <c r="M472" s="316" t="s">
        <v>12</v>
      </c>
      <c r="N472" s="316" t="s">
        <v>2383</v>
      </c>
      <c r="O472" s="316"/>
      <c r="P472" s="314"/>
      <c r="Q472" s="314"/>
      <c r="R472" s="316"/>
      <c r="S472" s="316"/>
      <c r="T472" s="314"/>
      <c r="U472" s="314"/>
      <c r="V472" s="314"/>
      <c r="W472" s="316"/>
      <c r="X472" s="316"/>
      <c r="Y472" s="316"/>
      <c r="Z472" s="314"/>
      <c r="AA472" s="314"/>
      <c r="AB472" s="314"/>
      <c r="AC472" s="314"/>
      <c r="AD472" s="314"/>
      <c r="AE472" s="314"/>
      <c r="AF472" s="314"/>
      <c r="AG472" s="316"/>
      <c r="AH472" s="316"/>
      <c r="AI472" s="316"/>
      <c r="AJ472" s="342"/>
      <c r="AK472" s="313"/>
      <c r="AL472" s="341"/>
      <c r="AM472" s="343"/>
    </row>
    <row r="473" spans="1:39" s="344" customFormat="1" ht="29.25" customHeight="1">
      <c r="B473" s="341">
        <v>16498</v>
      </c>
      <c r="C473" s="311" t="s">
        <v>511</v>
      </c>
      <c r="D473" s="312" t="s">
        <v>0</v>
      </c>
      <c r="E473" s="316" t="s">
        <v>47</v>
      </c>
      <c r="F473" s="316" t="s">
        <v>11</v>
      </c>
      <c r="G473" s="316" t="s">
        <v>81</v>
      </c>
      <c r="H473" s="314" t="s">
        <v>11</v>
      </c>
      <c r="I473" s="314" t="s">
        <v>47</v>
      </c>
      <c r="J473" s="316" t="s">
        <v>9</v>
      </c>
      <c r="K473" s="313"/>
      <c r="L473" s="313"/>
      <c r="M473" s="316" t="s">
        <v>2380</v>
      </c>
      <c r="N473" s="316" t="s">
        <v>135</v>
      </c>
      <c r="O473" s="316"/>
      <c r="P473" s="314"/>
      <c r="Q473" s="314"/>
      <c r="R473" s="316"/>
      <c r="S473" s="316"/>
      <c r="T473" s="314"/>
      <c r="U473" s="314"/>
      <c r="V473" s="314"/>
      <c r="W473" s="316"/>
      <c r="X473" s="316"/>
      <c r="Y473" s="316"/>
      <c r="Z473" s="314"/>
      <c r="AA473" s="314"/>
      <c r="AB473" s="314"/>
      <c r="AC473" s="314"/>
      <c r="AD473" s="314"/>
      <c r="AE473" s="314"/>
      <c r="AF473" s="314"/>
      <c r="AG473" s="316"/>
      <c r="AH473" s="316"/>
      <c r="AI473" s="316"/>
      <c r="AJ473" s="342"/>
      <c r="AK473" s="313"/>
      <c r="AL473" s="341"/>
      <c r="AM473" s="343"/>
    </row>
    <row r="474" spans="1:39" s="344" customFormat="1" ht="29.25" customHeight="1">
      <c r="B474" s="341">
        <v>17498</v>
      </c>
      <c r="C474" s="311" t="s">
        <v>507</v>
      </c>
      <c r="D474" s="312">
        <v>3</v>
      </c>
      <c r="E474" s="316" t="s">
        <v>47</v>
      </c>
      <c r="F474" s="316" t="s">
        <v>47</v>
      </c>
      <c r="G474" s="316" t="s">
        <v>81</v>
      </c>
      <c r="H474" s="314" t="s">
        <v>11</v>
      </c>
      <c r="I474" s="314" t="s">
        <v>47</v>
      </c>
      <c r="J474" s="316" t="s">
        <v>47</v>
      </c>
      <c r="K474" s="313"/>
      <c r="L474" s="313"/>
      <c r="M474" s="316" t="s">
        <v>47</v>
      </c>
      <c r="N474" s="316"/>
      <c r="O474" s="316"/>
      <c r="P474" s="314"/>
      <c r="Q474" s="314"/>
      <c r="R474" s="316"/>
      <c r="S474" s="316"/>
      <c r="T474" s="314"/>
      <c r="U474" s="314"/>
      <c r="V474" s="314"/>
      <c r="W474" s="316"/>
      <c r="X474" s="316"/>
      <c r="Y474" s="316"/>
      <c r="Z474" s="314"/>
      <c r="AA474" s="314"/>
      <c r="AB474" s="314"/>
      <c r="AC474" s="314"/>
      <c r="AD474" s="314"/>
      <c r="AE474" s="314"/>
      <c r="AF474" s="314"/>
      <c r="AG474" s="316" t="s">
        <v>2396</v>
      </c>
      <c r="AH474" s="316"/>
      <c r="AI474" s="316"/>
      <c r="AJ474" s="342"/>
      <c r="AK474" s="313"/>
      <c r="AL474" s="341"/>
      <c r="AM474" s="343"/>
    </row>
    <row r="475" spans="1:39" s="344" customFormat="1" ht="29.25" customHeight="1">
      <c r="B475" s="341">
        <v>18498</v>
      </c>
      <c r="C475" s="311" t="s">
        <v>506</v>
      </c>
      <c r="D475" s="312" t="s">
        <v>0</v>
      </c>
      <c r="E475" s="316" t="s">
        <v>47</v>
      </c>
      <c r="F475" s="316" t="s">
        <v>47</v>
      </c>
      <c r="G475" s="316" t="s">
        <v>81</v>
      </c>
      <c r="H475" s="314" t="s">
        <v>11</v>
      </c>
      <c r="I475" s="314" t="s">
        <v>47</v>
      </c>
      <c r="J475" s="316" t="s">
        <v>10</v>
      </c>
      <c r="K475" s="313"/>
      <c r="L475" s="313"/>
      <c r="M475" s="316" t="s">
        <v>12</v>
      </c>
      <c r="N475" s="316" t="s">
        <v>2380</v>
      </c>
      <c r="O475" s="316"/>
      <c r="P475" s="314"/>
      <c r="Q475" s="314"/>
      <c r="R475" s="316"/>
      <c r="S475" s="316"/>
      <c r="T475" s="314"/>
      <c r="U475" s="314"/>
      <c r="V475" s="314"/>
      <c r="W475" s="316"/>
      <c r="X475" s="316"/>
      <c r="Y475" s="316"/>
      <c r="Z475" s="314"/>
      <c r="AA475" s="314"/>
      <c r="AB475" s="314"/>
      <c r="AC475" s="314"/>
      <c r="AD475" s="314"/>
      <c r="AE475" s="314"/>
      <c r="AF475" s="314"/>
      <c r="AG475" s="316"/>
      <c r="AH475" s="316"/>
      <c r="AI475" s="316"/>
      <c r="AJ475" s="342"/>
      <c r="AK475" s="313"/>
      <c r="AL475" s="341"/>
      <c r="AM475" s="343"/>
    </row>
    <row r="476" spans="1:39" s="344" customFormat="1" ht="29.25" customHeight="1">
      <c r="B476" s="341">
        <v>19498</v>
      </c>
      <c r="C476" s="311" t="s">
        <v>508</v>
      </c>
      <c r="D476" s="312">
        <v>3</v>
      </c>
      <c r="E476" s="316" t="s">
        <v>47</v>
      </c>
      <c r="F476" s="316" t="s">
        <v>47</v>
      </c>
      <c r="G476" s="316" t="s">
        <v>110</v>
      </c>
      <c r="H476" s="314" t="s">
        <v>11</v>
      </c>
      <c r="I476" s="314" t="s">
        <v>47</v>
      </c>
      <c r="J476" s="316" t="s">
        <v>10</v>
      </c>
      <c r="K476" s="313"/>
      <c r="L476" s="313"/>
      <c r="M476" s="316" t="s">
        <v>11</v>
      </c>
      <c r="N476" s="316" t="s">
        <v>516</v>
      </c>
      <c r="O476" s="316" t="s">
        <v>2384</v>
      </c>
      <c r="P476" s="314"/>
      <c r="Q476" s="314"/>
      <c r="R476" s="316"/>
      <c r="S476" s="316"/>
      <c r="T476" s="314"/>
      <c r="U476" s="314"/>
      <c r="V476" s="314"/>
      <c r="W476" s="316"/>
      <c r="X476" s="316"/>
      <c r="Y476" s="316"/>
      <c r="Z476" s="314"/>
      <c r="AA476" s="314"/>
      <c r="AB476" s="314"/>
      <c r="AC476" s="314"/>
      <c r="AD476" s="314"/>
      <c r="AE476" s="314"/>
      <c r="AF476" s="314"/>
      <c r="AG476" s="316"/>
      <c r="AH476" s="316"/>
      <c r="AI476" s="316"/>
      <c r="AJ476" s="342"/>
      <c r="AK476" s="313"/>
      <c r="AL476" s="341"/>
      <c r="AM476" s="343"/>
    </row>
    <row r="477" spans="1:39" s="344" customFormat="1" ht="29.25" customHeight="1">
      <c r="B477" s="341">
        <v>20498</v>
      </c>
      <c r="C477" s="311" t="s">
        <v>512</v>
      </c>
      <c r="D477" s="312" t="s">
        <v>0</v>
      </c>
      <c r="E477" s="316" t="s">
        <v>47</v>
      </c>
      <c r="F477" s="316" t="s">
        <v>11</v>
      </c>
      <c r="G477" s="316" t="s">
        <v>81</v>
      </c>
      <c r="H477" s="314" t="s">
        <v>11</v>
      </c>
      <c r="I477" s="314" t="s">
        <v>47</v>
      </c>
      <c r="J477" s="316" t="s">
        <v>9</v>
      </c>
      <c r="K477" s="313"/>
      <c r="L477" s="313"/>
      <c r="M477" s="316" t="s">
        <v>2385</v>
      </c>
      <c r="N477" s="316" t="s">
        <v>135</v>
      </c>
      <c r="O477" s="316"/>
      <c r="P477" s="314"/>
      <c r="Q477" s="314"/>
      <c r="R477" s="316"/>
      <c r="S477" s="316"/>
      <c r="T477" s="314"/>
      <c r="U477" s="314"/>
      <c r="V477" s="314"/>
      <c r="W477" s="316"/>
      <c r="X477" s="316"/>
      <c r="Y477" s="316"/>
      <c r="Z477" s="314"/>
      <c r="AA477" s="314"/>
      <c r="AB477" s="314"/>
      <c r="AC477" s="314"/>
      <c r="AD477" s="314"/>
      <c r="AE477" s="314"/>
      <c r="AF477" s="314"/>
      <c r="AG477" s="316"/>
      <c r="AH477" s="316"/>
      <c r="AI477" s="316"/>
      <c r="AJ477" s="342"/>
      <c r="AK477" s="313"/>
      <c r="AL477" s="341"/>
      <c r="AM477" s="343"/>
    </row>
    <row r="478" spans="1:39" s="344" customFormat="1" ht="29.25" customHeight="1">
      <c r="B478" s="341">
        <v>21498</v>
      </c>
      <c r="C478" s="311" t="s">
        <v>513</v>
      </c>
      <c r="D478" s="312">
        <v>3</v>
      </c>
      <c r="E478" s="316" t="s">
        <v>47</v>
      </c>
      <c r="F478" s="316" t="s">
        <v>47</v>
      </c>
      <c r="G478" s="316" t="s">
        <v>81</v>
      </c>
      <c r="H478" s="314" t="s">
        <v>86</v>
      </c>
      <c r="I478" s="314" t="s">
        <v>47</v>
      </c>
      <c r="J478" s="316" t="s">
        <v>30</v>
      </c>
      <c r="K478" s="313"/>
      <c r="L478" s="313"/>
      <c r="M478" s="316" t="s">
        <v>514</v>
      </c>
      <c r="N478" s="316"/>
      <c r="O478" s="316"/>
      <c r="P478" s="314"/>
      <c r="Q478" s="314"/>
      <c r="R478" s="316"/>
      <c r="S478" s="316"/>
      <c r="T478" s="314"/>
      <c r="U478" s="314"/>
      <c r="V478" s="314"/>
      <c r="W478" s="316"/>
      <c r="X478" s="316"/>
      <c r="Y478" s="316"/>
      <c r="Z478" s="314"/>
      <c r="AA478" s="314"/>
      <c r="AB478" s="314"/>
      <c r="AC478" s="314"/>
      <c r="AD478" s="314"/>
      <c r="AE478" s="314"/>
      <c r="AF478" s="314"/>
      <c r="AG478" s="316"/>
      <c r="AH478" s="316"/>
      <c r="AI478" s="316"/>
      <c r="AJ478" s="342"/>
      <c r="AK478" s="313"/>
      <c r="AL478" s="341"/>
      <c r="AM478" s="343"/>
    </row>
    <row r="479" spans="1:39" s="344" customFormat="1" ht="29.25" customHeight="1">
      <c r="B479" s="341">
        <v>22498</v>
      </c>
      <c r="C479" s="311" t="s">
        <v>701</v>
      </c>
      <c r="D479" s="312">
        <v>3</v>
      </c>
      <c r="E479" s="316" t="s">
        <v>47</v>
      </c>
      <c r="F479" s="316" t="s">
        <v>47</v>
      </c>
      <c r="G479" s="316" t="s">
        <v>81</v>
      </c>
      <c r="H479" s="314" t="s">
        <v>11</v>
      </c>
      <c r="I479" s="314" t="s">
        <v>47</v>
      </c>
      <c r="J479" s="316" t="s">
        <v>11</v>
      </c>
      <c r="K479" s="313"/>
      <c r="L479" s="313"/>
      <c r="M479" s="316" t="s">
        <v>135</v>
      </c>
      <c r="N479" s="316"/>
      <c r="O479" s="316"/>
      <c r="P479" s="314"/>
      <c r="Q479" s="314"/>
      <c r="R479" s="316"/>
      <c r="S479" s="316"/>
      <c r="T479" s="314"/>
      <c r="U479" s="314"/>
      <c r="V479" s="314"/>
      <c r="W479" s="316"/>
      <c r="X479" s="316"/>
      <c r="Y479" s="316"/>
      <c r="Z479" s="314"/>
      <c r="AA479" s="314"/>
      <c r="AB479" s="314"/>
      <c r="AC479" s="314"/>
      <c r="AD479" s="314"/>
      <c r="AE479" s="314"/>
      <c r="AF479" s="314"/>
      <c r="AG479" s="316"/>
      <c r="AH479" s="316"/>
      <c r="AI479" s="316"/>
      <c r="AJ479" s="342"/>
      <c r="AK479" s="313"/>
      <c r="AL479" s="341"/>
      <c r="AM479" s="343"/>
    </row>
    <row r="480" spans="1:39" s="344" customFormat="1" ht="29.25" customHeight="1">
      <c r="B480" s="341">
        <v>23498</v>
      </c>
      <c r="C480" s="311" t="s">
        <v>700</v>
      </c>
      <c r="D480" s="312">
        <v>3</v>
      </c>
      <c r="E480" s="316" t="s">
        <v>47</v>
      </c>
      <c r="F480" s="316" t="s">
        <v>47</v>
      </c>
      <c r="G480" s="316" t="s">
        <v>110</v>
      </c>
      <c r="H480" s="314" t="s">
        <v>11</v>
      </c>
      <c r="I480" s="314" t="s">
        <v>47</v>
      </c>
      <c r="J480" s="316" t="s">
        <v>10</v>
      </c>
      <c r="K480" s="313"/>
      <c r="L480" s="313"/>
      <c r="M480" s="316" t="s">
        <v>11</v>
      </c>
      <c r="N480" s="316" t="s">
        <v>2386</v>
      </c>
      <c r="O480" s="316" t="s">
        <v>515</v>
      </c>
      <c r="P480" s="314"/>
      <c r="Q480" s="314"/>
      <c r="R480" s="316"/>
      <c r="S480" s="316"/>
      <c r="T480" s="314"/>
      <c r="U480" s="314"/>
      <c r="V480" s="314"/>
      <c r="W480" s="316"/>
      <c r="X480" s="316"/>
      <c r="Y480" s="316"/>
      <c r="Z480" s="314"/>
      <c r="AA480" s="314"/>
      <c r="AB480" s="314"/>
      <c r="AC480" s="314"/>
      <c r="AD480" s="314"/>
      <c r="AE480" s="314"/>
      <c r="AF480" s="314"/>
      <c r="AG480" s="316"/>
      <c r="AH480" s="316"/>
      <c r="AI480" s="316"/>
      <c r="AJ480" s="342"/>
      <c r="AK480" s="313"/>
      <c r="AL480" s="341"/>
      <c r="AM480" s="343"/>
    </row>
    <row r="481" spans="1:39" s="344" customFormat="1" ht="29.25" customHeight="1">
      <c r="B481" s="341">
        <v>24498</v>
      </c>
      <c r="C481" s="311" t="s">
        <v>702</v>
      </c>
      <c r="D481" s="312">
        <v>3</v>
      </c>
      <c r="E481" s="316" t="s">
        <v>47</v>
      </c>
      <c r="F481" s="316" t="s">
        <v>47</v>
      </c>
      <c r="G481" s="316" t="s">
        <v>81</v>
      </c>
      <c r="H481" s="314" t="s">
        <v>11</v>
      </c>
      <c r="I481" s="314" t="s">
        <v>47</v>
      </c>
      <c r="J481" s="316" t="s">
        <v>11</v>
      </c>
      <c r="K481" s="313"/>
      <c r="L481" s="313"/>
      <c r="M481" s="316" t="s">
        <v>87</v>
      </c>
      <c r="N481" s="316"/>
      <c r="O481" s="316"/>
      <c r="P481" s="314"/>
      <c r="Q481" s="314"/>
      <c r="R481" s="316"/>
      <c r="S481" s="316"/>
      <c r="T481" s="314"/>
      <c r="U481" s="314"/>
      <c r="V481" s="314"/>
      <c r="W481" s="316"/>
      <c r="X481" s="316"/>
      <c r="Y481" s="316"/>
      <c r="Z481" s="314"/>
      <c r="AA481" s="314"/>
      <c r="AB481" s="314"/>
      <c r="AC481" s="314"/>
      <c r="AD481" s="314"/>
      <c r="AE481" s="314"/>
      <c r="AF481" s="314"/>
      <c r="AG481" s="316"/>
      <c r="AH481" s="316"/>
      <c r="AI481" s="316"/>
      <c r="AJ481" s="342"/>
      <c r="AK481" s="313"/>
      <c r="AL481" s="341"/>
      <c r="AM481" s="343"/>
    </row>
    <row r="482" spans="1:39" s="344" customFormat="1" ht="29.25" customHeight="1">
      <c r="B482" s="341">
        <v>25498</v>
      </c>
      <c r="C482" s="311" t="s">
        <v>510</v>
      </c>
      <c r="D482" s="312" t="s">
        <v>0</v>
      </c>
      <c r="E482" s="316" t="s">
        <v>47</v>
      </c>
      <c r="F482" s="316" t="s">
        <v>47</v>
      </c>
      <c r="G482" s="316" t="s">
        <v>81</v>
      </c>
      <c r="H482" s="314" t="s">
        <v>11</v>
      </c>
      <c r="I482" s="314" t="s">
        <v>47</v>
      </c>
      <c r="J482" s="316" t="s">
        <v>9</v>
      </c>
      <c r="K482" s="313"/>
      <c r="L482" s="313"/>
      <c r="M482" s="316" t="s">
        <v>2387</v>
      </c>
      <c r="N482" s="316" t="s">
        <v>107</v>
      </c>
      <c r="O482" s="316"/>
      <c r="P482" s="314"/>
      <c r="Q482" s="314"/>
      <c r="R482" s="316"/>
      <c r="S482" s="316"/>
      <c r="T482" s="314"/>
      <c r="U482" s="314"/>
      <c r="V482" s="314"/>
      <c r="W482" s="316"/>
      <c r="X482" s="316"/>
      <c r="Y482" s="316"/>
      <c r="Z482" s="314"/>
      <c r="AA482" s="314"/>
      <c r="AB482" s="314"/>
      <c r="AC482" s="314"/>
      <c r="AD482" s="314"/>
      <c r="AE482" s="314"/>
      <c r="AF482" s="314"/>
      <c r="AG482" s="316"/>
      <c r="AH482" s="316"/>
      <c r="AI482" s="316"/>
      <c r="AJ482" s="342"/>
      <c r="AK482" s="313"/>
      <c r="AL482" s="341"/>
      <c r="AM482" s="343"/>
    </row>
    <row r="483" spans="1:39" s="344" customFormat="1" ht="29.25" customHeight="1">
      <c r="B483" s="341">
        <v>26498</v>
      </c>
      <c r="C483" s="311" t="s">
        <v>517</v>
      </c>
      <c r="D483" s="312">
        <v>3</v>
      </c>
      <c r="E483" s="316" t="s">
        <v>47</v>
      </c>
      <c r="F483" s="316" t="s">
        <v>47</v>
      </c>
      <c r="G483" s="316" t="s">
        <v>81</v>
      </c>
      <c r="H483" s="314" t="s">
        <v>86</v>
      </c>
      <c r="I483" s="314" t="s">
        <v>47</v>
      </c>
      <c r="J483" s="316" t="s">
        <v>30</v>
      </c>
      <c r="K483" s="313"/>
      <c r="L483" s="313"/>
      <c r="M483" s="316" t="s">
        <v>518</v>
      </c>
      <c r="N483" s="316"/>
      <c r="O483" s="316"/>
      <c r="P483" s="314"/>
      <c r="Q483" s="314"/>
      <c r="R483" s="316"/>
      <c r="S483" s="316"/>
      <c r="T483" s="314"/>
      <c r="U483" s="314"/>
      <c r="V483" s="314"/>
      <c r="W483" s="316"/>
      <c r="X483" s="316"/>
      <c r="Y483" s="316"/>
      <c r="Z483" s="314"/>
      <c r="AA483" s="314"/>
      <c r="AB483" s="314"/>
      <c r="AC483" s="314"/>
      <c r="AD483" s="314"/>
      <c r="AE483" s="314"/>
      <c r="AF483" s="314"/>
      <c r="AG483" s="316"/>
      <c r="AH483" s="316"/>
      <c r="AI483" s="316"/>
      <c r="AJ483" s="342"/>
      <c r="AK483" s="313"/>
      <c r="AL483" s="341"/>
      <c r="AM483" s="343"/>
    </row>
    <row r="484" spans="1:39" s="344" customFormat="1" ht="29.25" customHeight="1">
      <c r="B484" s="341">
        <v>27498</v>
      </c>
      <c r="C484" s="311" t="s">
        <v>702</v>
      </c>
      <c r="D484" s="312">
        <v>3</v>
      </c>
      <c r="E484" s="316" t="s">
        <v>47</v>
      </c>
      <c r="F484" s="316" t="s">
        <v>47</v>
      </c>
      <c r="G484" s="316" t="s">
        <v>81</v>
      </c>
      <c r="H484" s="314" t="s">
        <v>11</v>
      </c>
      <c r="I484" s="314" t="s">
        <v>47</v>
      </c>
      <c r="J484" s="316" t="s">
        <v>11</v>
      </c>
      <c r="K484" s="313"/>
      <c r="L484" s="313"/>
      <c r="M484" s="316" t="s">
        <v>87</v>
      </c>
      <c r="N484" s="316"/>
      <c r="O484" s="316"/>
      <c r="P484" s="314"/>
      <c r="Q484" s="314"/>
      <c r="R484" s="316"/>
      <c r="S484" s="316"/>
      <c r="T484" s="314"/>
      <c r="U484" s="314"/>
      <c r="V484" s="314"/>
      <c r="W484" s="316"/>
      <c r="X484" s="316"/>
      <c r="Y484" s="316"/>
      <c r="Z484" s="314"/>
      <c r="AA484" s="314"/>
      <c r="AB484" s="314"/>
      <c r="AC484" s="314"/>
      <c r="AD484" s="314"/>
      <c r="AE484" s="314"/>
      <c r="AF484" s="314"/>
      <c r="AG484" s="316"/>
      <c r="AH484" s="316"/>
      <c r="AI484" s="316"/>
      <c r="AJ484" s="342"/>
      <c r="AK484" s="313"/>
      <c r="AL484" s="341"/>
      <c r="AM484" s="343"/>
    </row>
    <row r="485" spans="1:39" s="344" customFormat="1" ht="29.25" customHeight="1">
      <c r="B485" s="341">
        <v>28498</v>
      </c>
      <c r="C485" s="311" t="s">
        <v>511</v>
      </c>
      <c r="D485" s="312" t="s">
        <v>0</v>
      </c>
      <c r="E485" s="316" t="s">
        <v>47</v>
      </c>
      <c r="F485" s="316" t="s">
        <v>47</v>
      </c>
      <c r="G485" s="316" t="s">
        <v>81</v>
      </c>
      <c r="H485" s="314" t="s">
        <v>11</v>
      </c>
      <c r="I485" s="314" t="s">
        <v>47</v>
      </c>
      <c r="J485" s="316" t="s">
        <v>9</v>
      </c>
      <c r="K485" s="313"/>
      <c r="L485" s="313"/>
      <c r="M485" s="316" t="s">
        <v>2380</v>
      </c>
      <c r="N485" s="316" t="s">
        <v>107</v>
      </c>
      <c r="O485" s="316"/>
      <c r="P485" s="314"/>
      <c r="Q485" s="314"/>
      <c r="R485" s="316"/>
      <c r="S485" s="316"/>
      <c r="T485" s="314"/>
      <c r="U485" s="314"/>
      <c r="V485" s="314"/>
      <c r="W485" s="316"/>
      <c r="X485" s="316"/>
      <c r="Y485" s="316"/>
      <c r="Z485" s="314"/>
      <c r="AA485" s="314"/>
      <c r="AB485" s="314"/>
      <c r="AC485" s="314"/>
      <c r="AD485" s="314"/>
      <c r="AE485" s="314"/>
      <c r="AF485" s="314"/>
      <c r="AG485" s="316"/>
      <c r="AH485" s="316"/>
      <c r="AI485" s="316"/>
      <c r="AJ485" s="342"/>
      <c r="AK485" s="313"/>
      <c r="AL485" s="341"/>
      <c r="AM485" s="343"/>
    </row>
    <row r="486" spans="1:39" s="344" customFormat="1" ht="29.25" customHeight="1">
      <c r="B486" s="341">
        <v>29498</v>
      </c>
      <c r="C486" s="311" t="s">
        <v>519</v>
      </c>
      <c r="D486" s="312">
        <v>3</v>
      </c>
      <c r="E486" s="316" t="s">
        <v>47</v>
      </c>
      <c r="F486" s="316" t="s">
        <v>47</v>
      </c>
      <c r="G486" s="316" t="s">
        <v>110</v>
      </c>
      <c r="H486" s="314" t="s">
        <v>11</v>
      </c>
      <c r="I486" s="314" t="s">
        <v>47</v>
      </c>
      <c r="J486" s="316" t="s">
        <v>10</v>
      </c>
      <c r="K486" s="313"/>
      <c r="L486" s="313"/>
      <c r="M486" s="316" t="s">
        <v>47</v>
      </c>
      <c r="N486" s="316" t="s">
        <v>2380</v>
      </c>
      <c r="O486" s="316"/>
      <c r="P486" s="314"/>
      <c r="Q486" s="314"/>
      <c r="R486" s="316"/>
      <c r="S486" s="316"/>
      <c r="T486" s="314"/>
      <c r="U486" s="314"/>
      <c r="V486" s="314"/>
      <c r="W486" s="316"/>
      <c r="X486" s="316"/>
      <c r="Y486" s="316"/>
      <c r="Z486" s="314"/>
      <c r="AA486" s="314"/>
      <c r="AB486" s="314"/>
      <c r="AC486" s="314"/>
      <c r="AD486" s="314"/>
      <c r="AE486" s="314"/>
      <c r="AF486" s="314"/>
      <c r="AG486" s="316"/>
      <c r="AH486" s="316"/>
      <c r="AI486" s="316"/>
      <c r="AJ486" s="342"/>
      <c r="AK486" s="313"/>
      <c r="AL486" s="341"/>
      <c r="AM486" s="343"/>
    </row>
    <row r="487" spans="1:39" s="344" customFormat="1" ht="29.25" customHeight="1">
      <c r="B487" s="341">
        <v>30498</v>
      </c>
      <c r="C487" s="311" t="s">
        <v>522</v>
      </c>
      <c r="D487" s="312">
        <v>3</v>
      </c>
      <c r="E487" s="316" t="s">
        <v>520</v>
      </c>
      <c r="F487" s="316" t="s">
        <v>520</v>
      </c>
      <c r="G487" s="316" t="s">
        <v>521</v>
      </c>
      <c r="H487" s="314" t="s">
        <v>11</v>
      </c>
      <c r="I487" s="314" t="s">
        <v>47</v>
      </c>
      <c r="J487" s="316" t="s">
        <v>47</v>
      </c>
      <c r="K487" s="313"/>
      <c r="L487" s="313"/>
      <c r="M487" s="316" t="s">
        <v>2398</v>
      </c>
      <c r="N487" s="316"/>
      <c r="O487" s="316"/>
      <c r="P487" s="314"/>
      <c r="Q487" s="314"/>
      <c r="R487" s="316"/>
      <c r="S487" s="316"/>
      <c r="T487" s="314"/>
      <c r="U487" s="314"/>
      <c r="V487" s="314"/>
      <c r="W487" s="316"/>
      <c r="X487" s="316"/>
      <c r="Y487" s="316"/>
      <c r="Z487" s="314"/>
      <c r="AA487" s="314"/>
      <c r="AB487" s="314"/>
      <c r="AC487" s="314"/>
      <c r="AD487" s="314"/>
      <c r="AE487" s="314"/>
      <c r="AF487" s="314"/>
      <c r="AG487" s="316"/>
      <c r="AH487" s="316"/>
      <c r="AI487" s="316"/>
      <c r="AJ487" s="342"/>
      <c r="AK487" s="313"/>
      <c r="AL487" s="341"/>
      <c r="AM487" s="343"/>
    </row>
    <row r="488" spans="1:39" s="344" customFormat="1" ht="29.25" customHeight="1">
      <c r="B488" s="341">
        <v>31498</v>
      </c>
      <c r="C488" s="311" t="s">
        <v>523</v>
      </c>
      <c r="D488" s="312">
        <v>3</v>
      </c>
      <c r="E488" s="316" t="s">
        <v>520</v>
      </c>
      <c r="F488" s="316" t="s">
        <v>520</v>
      </c>
      <c r="G488" s="316" t="s">
        <v>521</v>
      </c>
      <c r="H488" s="314" t="s">
        <v>11</v>
      </c>
      <c r="I488" s="314" t="s">
        <v>47</v>
      </c>
      <c r="J488" s="316" t="s">
        <v>47</v>
      </c>
      <c r="K488" s="313"/>
      <c r="L488" s="313"/>
      <c r="M488" s="316" t="s">
        <v>2399</v>
      </c>
      <c r="N488" s="316"/>
      <c r="O488" s="316"/>
      <c r="P488" s="314"/>
      <c r="Q488" s="314"/>
      <c r="R488" s="316"/>
      <c r="S488" s="316"/>
      <c r="T488" s="314"/>
      <c r="U488" s="314"/>
      <c r="V488" s="314"/>
      <c r="W488" s="316"/>
      <c r="X488" s="316"/>
      <c r="Y488" s="316"/>
      <c r="Z488" s="314"/>
      <c r="AA488" s="314"/>
      <c r="AB488" s="314"/>
      <c r="AC488" s="314"/>
      <c r="AD488" s="314"/>
      <c r="AE488" s="314"/>
      <c r="AF488" s="314"/>
      <c r="AG488" s="316"/>
      <c r="AH488" s="316"/>
      <c r="AI488" s="316"/>
      <c r="AJ488" s="342"/>
      <c r="AK488" s="313"/>
      <c r="AL488" s="341"/>
      <c r="AM488" s="343"/>
    </row>
    <row r="489" spans="1:39" s="344" customFormat="1" ht="29.25" customHeight="1">
      <c r="B489" s="341">
        <v>32498</v>
      </c>
      <c r="C489" s="311" t="s">
        <v>524</v>
      </c>
      <c r="D489" s="312">
        <v>3</v>
      </c>
      <c r="E489" s="316" t="s">
        <v>520</v>
      </c>
      <c r="F489" s="316" t="s">
        <v>520</v>
      </c>
      <c r="G489" s="316" t="s">
        <v>521</v>
      </c>
      <c r="H489" s="314" t="s">
        <v>11</v>
      </c>
      <c r="I489" s="314" t="s">
        <v>47</v>
      </c>
      <c r="J489" s="316" t="s">
        <v>47</v>
      </c>
      <c r="K489" s="313"/>
      <c r="L489" s="313"/>
      <c r="M489" s="316" t="s">
        <v>2400</v>
      </c>
      <c r="N489" s="316"/>
      <c r="O489" s="316"/>
      <c r="P489" s="314"/>
      <c r="Q489" s="314"/>
      <c r="R489" s="316"/>
      <c r="S489" s="316"/>
      <c r="T489" s="314"/>
      <c r="U489" s="314"/>
      <c r="V489" s="314"/>
      <c r="W489" s="316"/>
      <c r="X489" s="316"/>
      <c r="Y489" s="316"/>
      <c r="Z489" s="314"/>
      <c r="AA489" s="314"/>
      <c r="AB489" s="314"/>
      <c r="AC489" s="314"/>
      <c r="AD489" s="314"/>
      <c r="AE489" s="314"/>
      <c r="AF489" s="314"/>
      <c r="AG489" s="316"/>
      <c r="AH489" s="316"/>
      <c r="AI489" s="316"/>
      <c r="AJ489" s="342"/>
      <c r="AK489" s="313"/>
      <c r="AL489" s="341"/>
      <c r="AM489" s="343"/>
    </row>
    <row r="491" spans="1:39" s="323" customFormat="1" ht="29.25" customHeight="1">
      <c r="A491" s="358"/>
      <c r="B491" s="356" t="s">
        <v>698</v>
      </c>
      <c r="C491" s="328" t="s">
        <v>699</v>
      </c>
      <c r="D491" s="325">
        <v>3</v>
      </c>
      <c r="E491" s="327" t="s">
        <v>47</v>
      </c>
      <c r="F491" s="327" t="s">
        <v>47</v>
      </c>
      <c r="G491" s="327" t="s">
        <v>81</v>
      </c>
      <c r="H491" s="327" t="s">
        <v>11</v>
      </c>
      <c r="I491" s="327" t="s">
        <v>47</v>
      </c>
      <c r="J491" s="327" t="s">
        <v>47</v>
      </c>
      <c r="K491" s="329"/>
      <c r="L491" s="326"/>
      <c r="M491" s="327" t="s">
        <v>47</v>
      </c>
      <c r="N491" s="327"/>
      <c r="O491" s="327"/>
      <c r="P491" s="354"/>
      <c r="Q491" s="354"/>
      <c r="R491" s="327"/>
      <c r="S491" s="327"/>
      <c r="T491" s="354"/>
      <c r="U491" s="354"/>
      <c r="V491" s="354"/>
      <c r="W491" s="327"/>
      <c r="X491" s="327"/>
      <c r="Y491" s="327"/>
      <c r="Z491" s="354"/>
      <c r="AA491" s="354"/>
      <c r="AB491" s="354"/>
      <c r="AC491" s="354"/>
      <c r="AD491" s="354"/>
      <c r="AE491" s="354"/>
      <c r="AF491" s="354"/>
      <c r="AG491" s="327"/>
      <c r="AH491" s="327"/>
      <c r="AI491" s="327"/>
      <c r="AJ491" s="355"/>
      <c r="AK491" s="326"/>
      <c r="AL491" s="356"/>
      <c r="AM491" s="357"/>
    </row>
    <row r="492" spans="1:39" s="353" customFormat="1" ht="36" customHeight="1">
      <c r="B492" s="304" t="s">
        <v>597</v>
      </c>
      <c r="C492" s="330" t="s">
        <v>598</v>
      </c>
      <c r="D492" s="310" t="s">
        <v>0</v>
      </c>
      <c r="E492" s="306" t="s">
        <v>47</v>
      </c>
      <c r="F492" s="306" t="s">
        <v>47</v>
      </c>
      <c r="G492" s="306" t="s">
        <v>370</v>
      </c>
      <c r="H492" s="306" t="s">
        <v>11</v>
      </c>
      <c r="I492" s="306" t="s">
        <v>47</v>
      </c>
      <c r="J492" s="306" t="s">
        <v>47</v>
      </c>
      <c r="K492" s="331"/>
      <c r="L492" s="307"/>
      <c r="M492" s="306" t="s">
        <v>1188</v>
      </c>
      <c r="N492" s="306"/>
      <c r="O492" s="306"/>
      <c r="P492" s="308"/>
      <c r="Q492" s="308"/>
      <c r="R492" s="306"/>
      <c r="S492" s="306"/>
      <c r="T492" s="308"/>
      <c r="U492" s="308"/>
      <c r="V492" s="308"/>
      <c r="W492" s="306"/>
      <c r="X492" s="306"/>
      <c r="Y492" s="306"/>
      <c r="Z492" s="308"/>
      <c r="AA492" s="308"/>
      <c r="AB492" s="308"/>
      <c r="AC492" s="308"/>
      <c r="AD492" s="308"/>
      <c r="AE492" s="308"/>
      <c r="AF492" s="308"/>
      <c r="AG492" s="306"/>
      <c r="AH492" s="306"/>
      <c r="AI492" s="306"/>
      <c r="AJ492" s="309"/>
      <c r="AK492" s="307"/>
      <c r="AL492" s="304"/>
      <c r="AM492" s="324"/>
    </row>
    <row r="493" spans="1:39" s="353" customFormat="1" ht="36" customHeight="1">
      <c r="B493" s="304" t="s">
        <v>599</v>
      </c>
      <c r="C493" s="330" t="s">
        <v>600</v>
      </c>
      <c r="D493" s="310">
        <v>3</v>
      </c>
      <c r="E493" s="306" t="s">
        <v>47</v>
      </c>
      <c r="F493" s="306" t="s">
        <v>47</v>
      </c>
      <c r="G493" s="306" t="s">
        <v>370</v>
      </c>
      <c r="H493" s="306" t="s">
        <v>11</v>
      </c>
      <c r="I493" s="306" t="s">
        <v>47</v>
      </c>
      <c r="J493" s="306" t="s">
        <v>47</v>
      </c>
      <c r="K493" s="331"/>
      <c r="L493" s="307"/>
      <c r="M493" s="306" t="s">
        <v>1189</v>
      </c>
      <c r="N493" s="306"/>
      <c r="O493" s="306"/>
      <c r="P493" s="308"/>
      <c r="Q493" s="308"/>
      <c r="R493" s="306"/>
      <c r="S493" s="306"/>
      <c r="T493" s="308"/>
      <c r="U493" s="308"/>
      <c r="V493" s="308"/>
      <c r="W493" s="306"/>
      <c r="X493" s="306"/>
      <c r="Y493" s="306"/>
      <c r="Z493" s="308"/>
      <c r="AA493" s="308"/>
      <c r="AB493" s="308"/>
      <c r="AC493" s="308"/>
      <c r="AD493" s="308"/>
      <c r="AE493" s="308"/>
      <c r="AF493" s="308"/>
      <c r="AG493" s="306"/>
      <c r="AH493" s="306"/>
      <c r="AI493" s="306"/>
      <c r="AJ493" s="309"/>
      <c r="AK493" s="307"/>
      <c r="AL493" s="304"/>
      <c r="AM493" s="324"/>
    </row>
    <row r="494" spans="1:39" s="353" customFormat="1" ht="36" customHeight="1">
      <c r="B494" s="304" t="s">
        <v>601</v>
      </c>
      <c r="C494" s="330" t="s">
        <v>602</v>
      </c>
      <c r="D494" s="310">
        <v>3</v>
      </c>
      <c r="E494" s="306" t="s">
        <v>47</v>
      </c>
      <c r="F494" s="306" t="s">
        <v>47</v>
      </c>
      <c r="G494" s="306" t="s">
        <v>370</v>
      </c>
      <c r="H494" s="306" t="s">
        <v>11</v>
      </c>
      <c r="I494" s="306" t="s">
        <v>47</v>
      </c>
      <c r="J494" s="306" t="s">
        <v>47</v>
      </c>
      <c r="K494" s="331"/>
      <c r="L494" s="307"/>
      <c r="M494" s="306" t="s">
        <v>1190</v>
      </c>
      <c r="N494" s="306"/>
      <c r="O494" s="306"/>
      <c r="P494" s="308"/>
      <c r="Q494" s="308"/>
      <c r="R494" s="306"/>
      <c r="S494" s="306"/>
      <c r="T494" s="308"/>
      <c r="U494" s="308"/>
      <c r="V494" s="308"/>
      <c r="W494" s="306"/>
      <c r="X494" s="306"/>
      <c r="Y494" s="306"/>
      <c r="Z494" s="308"/>
      <c r="AA494" s="308"/>
      <c r="AB494" s="308"/>
      <c r="AC494" s="308"/>
      <c r="AD494" s="308"/>
      <c r="AE494" s="308"/>
      <c r="AF494" s="308"/>
      <c r="AG494" s="306"/>
      <c r="AH494" s="306"/>
      <c r="AI494" s="306"/>
      <c r="AJ494" s="309"/>
      <c r="AK494" s="307"/>
      <c r="AL494" s="304"/>
      <c r="AM494" s="324"/>
    </row>
    <row r="495" spans="1:39" s="353" customFormat="1" ht="36" customHeight="1">
      <c r="B495" s="304" t="s">
        <v>603</v>
      </c>
      <c r="C495" s="330" t="s">
        <v>604</v>
      </c>
      <c r="D495" s="310">
        <v>3</v>
      </c>
      <c r="E495" s="306" t="s">
        <v>47</v>
      </c>
      <c r="F495" s="306" t="s">
        <v>47</v>
      </c>
      <c r="G495" s="306" t="s">
        <v>370</v>
      </c>
      <c r="H495" s="306" t="s">
        <v>11</v>
      </c>
      <c r="I495" s="306" t="s">
        <v>47</v>
      </c>
      <c r="J495" s="306" t="s">
        <v>47</v>
      </c>
      <c r="K495" s="331"/>
      <c r="L495" s="307"/>
      <c r="M495" s="306" t="s">
        <v>1191</v>
      </c>
      <c r="N495" s="306"/>
      <c r="O495" s="306"/>
      <c r="P495" s="308"/>
      <c r="Q495" s="308"/>
      <c r="R495" s="306"/>
      <c r="S495" s="306"/>
      <c r="T495" s="308"/>
      <c r="U495" s="308"/>
      <c r="V495" s="308"/>
      <c r="W495" s="306"/>
      <c r="X495" s="306"/>
      <c r="Y495" s="306"/>
      <c r="Z495" s="308"/>
      <c r="AA495" s="308"/>
      <c r="AB495" s="308"/>
      <c r="AC495" s="308"/>
      <c r="AD495" s="308"/>
      <c r="AE495" s="308"/>
      <c r="AF495" s="308"/>
      <c r="AG495" s="306"/>
      <c r="AH495" s="306"/>
      <c r="AI495" s="306"/>
      <c r="AJ495" s="309"/>
      <c r="AK495" s="307"/>
      <c r="AL495" s="304"/>
      <c r="AM495" s="324"/>
    </row>
    <row r="496" spans="1:39" s="353" customFormat="1" ht="36" customHeight="1">
      <c r="B496" s="304" t="s">
        <v>605</v>
      </c>
      <c r="C496" s="330" t="s">
        <v>606</v>
      </c>
      <c r="D496" s="310">
        <v>3</v>
      </c>
      <c r="E496" s="306" t="s">
        <v>47</v>
      </c>
      <c r="F496" s="306" t="s">
        <v>47</v>
      </c>
      <c r="G496" s="306" t="s">
        <v>370</v>
      </c>
      <c r="H496" s="306" t="s">
        <v>11</v>
      </c>
      <c r="I496" s="306" t="s">
        <v>47</v>
      </c>
      <c r="J496" s="306" t="s">
        <v>47</v>
      </c>
      <c r="K496" s="331"/>
      <c r="L496" s="307"/>
      <c r="M496" s="306" t="s">
        <v>607</v>
      </c>
      <c r="N496" s="306"/>
      <c r="O496" s="306"/>
      <c r="P496" s="308"/>
      <c r="Q496" s="308"/>
      <c r="R496" s="306"/>
      <c r="S496" s="306"/>
      <c r="T496" s="308"/>
      <c r="U496" s="308"/>
      <c r="V496" s="308"/>
      <c r="W496" s="306"/>
      <c r="X496" s="306"/>
      <c r="Y496" s="306"/>
      <c r="Z496" s="308"/>
      <c r="AA496" s="308"/>
      <c r="AB496" s="308"/>
      <c r="AC496" s="308"/>
      <c r="AD496" s="308"/>
      <c r="AE496" s="308"/>
      <c r="AF496" s="308"/>
      <c r="AG496" s="306"/>
      <c r="AH496" s="306"/>
      <c r="AI496" s="306"/>
      <c r="AJ496" s="309"/>
      <c r="AK496" s="307"/>
      <c r="AL496" s="304"/>
      <c r="AM496" s="324"/>
    </row>
    <row r="497" spans="2:39" s="353" customFormat="1" ht="29.25" customHeight="1">
      <c r="B497" s="304" t="s">
        <v>608</v>
      </c>
      <c r="C497" s="330" t="s">
        <v>609</v>
      </c>
      <c r="D497" s="310">
        <v>3</v>
      </c>
      <c r="E497" s="306" t="s">
        <v>47</v>
      </c>
      <c r="F497" s="306" t="s">
        <v>47</v>
      </c>
      <c r="G497" s="306" t="s">
        <v>81</v>
      </c>
      <c r="H497" s="308" t="s">
        <v>11</v>
      </c>
      <c r="I497" s="308" t="s">
        <v>47</v>
      </c>
      <c r="J497" s="306" t="s">
        <v>47</v>
      </c>
      <c r="K497" s="307"/>
      <c r="L497" s="307"/>
      <c r="M497" s="306" t="s">
        <v>47</v>
      </c>
      <c r="N497" s="306"/>
      <c r="O497" s="306"/>
      <c r="P497" s="308"/>
      <c r="Q497" s="308"/>
      <c r="R497" s="306"/>
      <c r="S497" s="306"/>
      <c r="T497" s="308"/>
      <c r="U497" s="308"/>
      <c r="V497" s="308"/>
      <c r="W497" s="306"/>
      <c r="X497" s="306"/>
      <c r="Y497" s="306"/>
      <c r="Z497" s="308"/>
      <c r="AA497" s="308"/>
      <c r="AB497" s="308"/>
      <c r="AC497" s="308"/>
      <c r="AD497" s="308"/>
      <c r="AE497" s="308"/>
      <c r="AF497" s="308"/>
      <c r="AG497" s="306" t="s">
        <v>610</v>
      </c>
      <c r="AH497" s="306"/>
      <c r="AI497" s="306"/>
      <c r="AJ497" s="309"/>
      <c r="AK497" s="307"/>
      <c r="AL497" s="304"/>
      <c r="AM497" s="324"/>
    </row>
    <row r="498" spans="2:39" s="353" customFormat="1" ht="29.25" customHeight="1">
      <c r="B498" s="304" t="s">
        <v>611</v>
      </c>
      <c r="C498" s="330" t="s">
        <v>612</v>
      </c>
      <c r="D498" s="310">
        <v>3</v>
      </c>
      <c r="E498" s="306" t="s">
        <v>47</v>
      </c>
      <c r="F498" s="306" t="s">
        <v>47</v>
      </c>
      <c r="G498" s="306" t="s">
        <v>370</v>
      </c>
      <c r="H498" s="308" t="s">
        <v>11</v>
      </c>
      <c r="I498" s="308" t="s">
        <v>47</v>
      </c>
      <c r="J498" s="306" t="s">
        <v>47</v>
      </c>
      <c r="K498" s="307"/>
      <c r="L498" s="307"/>
      <c r="M498" s="306" t="s">
        <v>613</v>
      </c>
      <c r="N498" s="306"/>
      <c r="O498" s="306"/>
      <c r="P498" s="308"/>
      <c r="Q498" s="308"/>
      <c r="R498" s="306"/>
      <c r="S498" s="306"/>
      <c r="T498" s="308"/>
      <c r="U498" s="308"/>
      <c r="V498" s="308"/>
      <c r="W498" s="306"/>
      <c r="X498" s="306"/>
      <c r="Y498" s="306"/>
      <c r="Z498" s="308"/>
      <c r="AA498" s="308"/>
      <c r="AB498" s="308"/>
      <c r="AC498" s="308"/>
      <c r="AD498" s="308"/>
      <c r="AE498" s="308"/>
      <c r="AF498" s="308"/>
      <c r="AG498" s="306"/>
      <c r="AH498" s="306"/>
      <c r="AI498" s="306"/>
      <c r="AJ498" s="309"/>
      <c r="AK498" s="307"/>
      <c r="AL498" s="304"/>
      <c r="AM498" s="324"/>
    </row>
    <row r="499" spans="2:39" s="353" customFormat="1" ht="29.25" customHeight="1">
      <c r="B499" s="304" t="s">
        <v>614</v>
      </c>
      <c r="C499" s="330" t="s">
        <v>615</v>
      </c>
      <c r="D499" s="310">
        <v>3</v>
      </c>
      <c r="E499" s="306" t="s">
        <v>47</v>
      </c>
      <c r="F499" s="306" t="s">
        <v>47</v>
      </c>
      <c r="G499" s="306" t="s">
        <v>370</v>
      </c>
      <c r="H499" s="308" t="s">
        <v>11</v>
      </c>
      <c r="I499" s="308" t="s">
        <v>47</v>
      </c>
      <c r="J499" s="306" t="s">
        <v>47</v>
      </c>
      <c r="K499" s="307"/>
      <c r="L499" s="307"/>
      <c r="M499" s="306" t="s">
        <v>616</v>
      </c>
      <c r="N499" s="306"/>
      <c r="O499" s="306"/>
      <c r="P499" s="308"/>
      <c r="Q499" s="308"/>
      <c r="R499" s="306"/>
      <c r="S499" s="306"/>
      <c r="T499" s="308"/>
      <c r="U499" s="308"/>
      <c r="V499" s="308"/>
      <c r="W499" s="306"/>
      <c r="X499" s="306"/>
      <c r="Y499" s="306"/>
      <c r="Z499" s="308"/>
      <c r="AA499" s="308"/>
      <c r="AB499" s="308"/>
      <c r="AC499" s="308"/>
      <c r="AD499" s="308"/>
      <c r="AE499" s="308"/>
      <c r="AF499" s="308"/>
      <c r="AG499" s="306"/>
      <c r="AH499" s="306"/>
      <c r="AI499" s="306"/>
      <c r="AJ499" s="309"/>
      <c r="AK499" s="307"/>
      <c r="AL499" s="304"/>
      <c r="AM499" s="324"/>
    </row>
    <row r="500" spans="2:39" s="353" customFormat="1" ht="29.25" customHeight="1">
      <c r="B500" s="304" t="s">
        <v>617</v>
      </c>
      <c r="C500" s="330" t="s">
        <v>618</v>
      </c>
      <c r="D500" s="310">
        <v>3</v>
      </c>
      <c r="E500" s="306" t="s">
        <v>520</v>
      </c>
      <c r="F500" s="306" t="s">
        <v>520</v>
      </c>
      <c r="G500" s="306" t="s">
        <v>521</v>
      </c>
      <c r="H500" s="308" t="s">
        <v>11</v>
      </c>
      <c r="I500" s="308" t="s">
        <v>47</v>
      </c>
      <c r="J500" s="306" t="s">
        <v>47</v>
      </c>
      <c r="K500" s="307"/>
      <c r="L500" s="307"/>
      <c r="M500" s="306" t="s">
        <v>619</v>
      </c>
      <c r="N500" s="306"/>
      <c r="O500" s="306"/>
      <c r="P500" s="308"/>
      <c r="Q500" s="308"/>
      <c r="R500" s="306"/>
      <c r="S500" s="306"/>
      <c r="T500" s="308"/>
      <c r="U500" s="308"/>
      <c r="V500" s="308"/>
      <c r="W500" s="306"/>
      <c r="X500" s="306"/>
      <c r="Y500" s="306"/>
      <c r="Z500" s="308"/>
      <c r="AA500" s="308"/>
      <c r="AB500" s="308"/>
      <c r="AC500" s="308"/>
      <c r="AD500" s="308"/>
      <c r="AE500" s="308"/>
      <c r="AF500" s="308"/>
      <c r="AG500" s="306"/>
      <c r="AH500" s="306"/>
      <c r="AI500" s="306"/>
      <c r="AJ500" s="309"/>
      <c r="AK500" s="307"/>
      <c r="AL500" s="304"/>
      <c r="AM500" s="324"/>
    </row>
    <row r="501" spans="2:39" s="353" customFormat="1" ht="29.25" customHeight="1">
      <c r="B501" s="304" t="s">
        <v>620</v>
      </c>
      <c r="C501" s="330" t="s">
        <v>621</v>
      </c>
      <c r="D501" s="310">
        <v>3</v>
      </c>
      <c r="E501" s="306" t="s">
        <v>47</v>
      </c>
      <c r="F501" s="306" t="s">
        <v>47</v>
      </c>
      <c r="G501" s="306" t="s">
        <v>81</v>
      </c>
      <c r="H501" s="308" t="s">
        <v>11</v>
      </c>
      <c r="I501" s="308" t="s">
        <v>47</v>
      </c>
      <c r="J501" s="306" t="s">
        <v>47</v>
      </c>
      <c r="K501" s="307"/>
      <c r="L501" s="307"/>
      <c r="M501" s="306" t="s">
        <v>47</v>
      </c>
      <c r="N501" s="306"/>
      <c r="O501" s="306"/>
      <c r="P501" s="308"/>
      <c r="Q501" s="308"/>
      <c r="R501" s="306"/>
      <c r="S501" s="306"/>
      <c r="T501" s="308"/>
      <c r="U501" s="308"/>
      <c r="V501" s="308"/>
      <c r="W501" s="306"/>
      <c r="X501" s="306"/>
      <c r="Y501" s="306"/>
      <c r="Z501" s="308"/>
      <c r="AA501" s="308"/>
      <c r="AB501" s="308"/>
      <c r="AC501" s="308"/>
      <c r="AD501" s="308"/>
      <c r="AE501" s="308"/>
      <c r="AF501" s="308"/>
      <c r="AG501" s="306" t="s">
        <v>622</v>
      </c>
      <c r="AH501" s="306"/>
      <c r="AI501" s="306"/>
      <c r="AJ501" s="309"/>
      <c r="AK501" s="307"/>
      <c r="AL501" s="304"/>
      <c r="AM501" s="324"/>
    </row>
    <row r="502" spans="2:39" s="353" customFormat="1" ht="29.25" customHeight="1">
      <c r="B502" s="304" t="s">
        <v>623</v>
      </c>
      <c r="C502" s="330" t="s">
        <v>624</v>
      </c>
      <c r="D502" s="310">
        <v>3</v>
      </c>
      <c r="E502" s="306" t="s">
        <v>47</v>
      </c>
      <c r="F502" s="306" t="s">
        <v>47</v>
      </c>
      <c r="G502" s="306" t="s">
        <v>110</v>
      </c>
      <c r="H502" s="308" t="s">
        <v>11</v>
      </c>
      <c r="I502" s="308" t="s">
        <v>47</v>
      </c>
      <c r="J502" s="306" t="s">
        <v>47</v>
      </c>
      <c r="K502" s="307"/>
      <c r="L502" s="307"/>
      <c r="M502" s="306" t="s">
        <v>613</v>
      </c>
      <c r="N502" s="306"/>
      <c r="O502" s="306"/>
      <c r="P502" s="308"/>
      <c r="Q502" s="308"/>
      <c r="R502" s="306"/>
      <c r="S502" s="306"/>
      <c r="T502" s="308"/>
      <c r="U502" s="308"/>
      <c r="V502" s="308"/>
      <c r="W502" s="306"/>
      <c r="X502" s="306"/>
      <c r="Y502" s="306"/>
      <c r="Z502" s="308"/>
      <c r="AA502" s="308"/>
      <c r="AB502" s="308"/>
      <c r="AC502" s="308"/>
      <c r="AD502" s="308"/>
      <c r="AE502" s="308"/>
      <c r="AF502" s="308"/>
      <c r="AG502" s="306"/>
      <c r="AH502" s="306"/>
      <c r="AI502" s="306"/>
      <c r="AJ502" s="309"/>
      <c r="AK502" s="307"/>
      <c r="AL502" s="304"/>
      <c r="AM502" s="324"/>
    </row>
    <row r="503" spans="2:39" s="353" customFormat="1" ht="36" customHeight="1">
      <c r="B503" s="304" t="s">
        <v>625</v>
      </c>
      <c r="C503" s="330" t="s">
        <v>626</v>
      </c>
      <c r="D503" s="310">
        <v>3</v>
      </c>
      <c r="E503" s="306" t="s">
        <v>47</v>
      </c>
      <c r="F503" s="306" t="s">
        <v>47</v>
      </c>
      <c r="G503" s="306" t="s">
        <v>370</v>
      </c>
      <c r="H503" s="306" t="s">
        <v>11</v>
      </c>
      <c r="I503" s="306" t="s">
        <v>47</v>
      </c>
      <c r="J503" s="306" t="s">
        <v>47</v>
      </c>
      <c r="K503" s="331"/>
      <c r="L503" s="307"/>
      <c r="M503" s="306" t="s">
        <v>627</v>
      </c>
      <c r="N503" s="306"/>
      <c r="O503" s="306"/>
      <c r="P503" s="308"/>
      <c r="Q503" s="308"/>
      <c r="R503" s="306"/>
      <c r="S503" s="306"/>
      <c r="T503" s="308"/>
      <c r="U503" s="308"/>
      <c r="V503" s="308"/>
      <c r="W503" s="306"/>
      <c r="X503" s="306"/>
      <c r="Y503" s="306"/>
      <c r="Z503" s="308"/>
      <c r="AA503" s="308"/>
      <c r="AB503" s="308"/>
      <c r="AC503" s="308"/>
      <c r="AD503" s="308"/>
      <c r="AE503" s="308"/>
      <c r="AF503" s="308"/>
      <c r="AG503" s="306"/>
      <c r="AH503" s="306"/>
      <c r="AI503" s="306"/>
      <c r="AJ503" s="309"/>
      <c r="AK503" s="307"/>
      <c r="AL503" s="304"/>
      <c r="AM503" s="324"/>
    </row>
    <row r="504" spans="2:39" s="353" customFormat="1" ht="29.25" customHeight="1">
      <c r="B504" s="304" t="s">
        <v>628</v>
      </c>
      <c r="C504" s="330" t="s">
        <v>629</v>
      </c>
      <c r="D504" s="310">
        <v>3</v>
      </c>
      <c r="E504" s="306" t="s">
        <v>630</v>
      </c>
      <c r="F504" s="306" t="s">
        <v>630</v>
      </c>
      <c r="G504" s="306" t="s">
        <v>521</v>
      </c>
      <c r="H504" s="308" t="s">
        <v>11</v>
      </c>
      <c r="I504" s="308" t="s">
        <v>47</v>
      </c>
      <c r="J504" s="306" t="s">
        <v>47</v>
      </c>
      <c r="K504" s="307"/>
      <c r="L504" s="307"/>
      <c r="M504" s="306" t="s">
        <v>631</v>
      </c>
      <c r="N504" s="306"/>
      <c r="O504" s="306"/>
      <c r="P504" s="308"/>
      <c r="Q504" s="308"/>
      <c r="R504" s="306"/>
      <c r="S504" s="306"/>
      <c r="T504" s="308"/>
      <c r="U504" s="308"/>
      <c r="V504" s="308"/>
      <c r="W504" s="306"/>
      <c r="X504" s="306"/>
      <c r="Y504" s="306"/>
      <c r="Z504" s="308"/>
      <c r="AA504" s="308"/>
      <c r="AB504" s="308"/>
      <c r="AC504" s="308"/>
      <c r="AD504" s="308"/>
      <c r="AE504" s="308"/>
      <c r="AF504" s="308"/>
      <c r="AG504" s="306"/>
      <c r="AH504" s="306"/>
      <c r="AI504" s="306"/>
      <c r="AJ504" s="309"/>
      <c r="AK504" s="307"/>
      <c r="AL504" s="304"/>
      <c r="AM504" s="324"/>
    </row>
    <row r="505" spans="2:39" s="353" customFormat="1" ht="29.25" customHeight="1">
      <c r="B505" s="304" t="s">
        <v>632</v>
      </c>
      <c r="C505" s="330" t="s">
        <v>615</v>
      </c>
      <c r="D505" s="310">
        <v>3</v>
      </c>
      <c r="E505" s="306" t="s">
        <v>47</v>
      </c>
      <c r="F505" s="306" t="s">
        <v>47</v>
      </c>
      <c r="G505" s="306" t="s">
        <v>370</v>
      </c>
      <c r="H505" s="308" t="s">
        <v>11</v>
      </c>
      <c r="I505" s="308" t="s">
        <v>47</v>
      </c>
      <c r="J505" s="306" t="s">
        <v>47</v>
      </c>
      <c r="K505" s="307"/>
      <c r="L505" s="307"/>
      <c r="M505" s="306" t="s">
        <v>633</v>
      </c>
      <c r="N505" s="306"/>
      <c r="O505" s="306"/>
      <c r="P505" s="308"/>
      <c r="Q505" s="308"/>
      <c r="R505" s="306"/>
      <c r="S505" s="306"/>
      <c r="T505" s="308"/>
      <c r="U505" s="308"/>
      <c r="V505" s="308"/>
      <c r="W505" s="306"/>
      <c r="X505" s="306"/>
      <c r="Y505" s="306"/>
      <c r="Z505" s="308"/>
      <c r="AA505" s="308"/>
      <c r="AB505" s="308"/>
      <c r="AC505" s="308"/>
      <c r="AD505" s="308"/>
      <c r="AE505" s="308"/>
      <c r="AF505" s="308"/>
      <c r="AG505" s="306"/>
      <c r="AH505" s="306"/>
      <c r="AI505" s="306"/>
      <c r="AJ505" s="309"/>
      <c r="AK505" s="307"/>
      <c r="AL505" s="304"/>
      <c r="AM505" s="324"/>
    </row>
    <row r="506" spans="2:39" s="353" customFormat="1" ht="29.25" customHeight="1">
      <c r="B506" s="304" t="s">
        <v>634</v>
      </c>
      <c r="C506" s="330" t="s">
        <v>635</v>
      </c>
      <c r="D506" s="310">
        <v>3</v>
      </c>
      <c r="E506" s="306" t="s">
        <v>47</v>
      </c>
      <c r="F506" s="306" t="s">
        <v>47</v>
      </c>
      <c r="G506" s="306" t="s">
        <v>81</v>
      </c>
      <c r="H506" s="308" t="s">
        <v>11</v>
      </c>
      <c r="I506" s="308" t="s">
        <v>47</v>
      </c>
      <c r="J506" s="306" t="s">
        <v>47</v>
      </c>
      <c r="K506" s="307"/>
      <c r="L506" s="307"/>
      <c r="M506" s="306" t="s">
        <v>636</v>
      </c>
      <c r="N506" s="306"/>
      <c r="O506" s="306"/>
      <c r="P506" s="308"/>
      <c r="Q506" s="308"/>
      <c r="R506" s="306"/>
      <c r="S506" s="306"/>
      <c r="T506" s="308"/>
      <c r="U506" s="308"/>
      <c r="V506" s="308"/>
      <c r="W506" s="306"/>
      <c r="X506" s="306"/>
      <c r="Y506" s="306"/>
      <c r="Z506" s="308"/>
      <c r="AA506" s="308"/>
      <c r="AB506" s="308"/>
      <c r="AC506" s="308"/>
      <c r="AD506" s="308"/>
      <c r="AE506" s="308"/>
      <c r="AF506" s="308"/>
      <c r="AG506" s="306"/>
      <c r="AH506" s="306"/>
      <c r="AI506" s="306"/>
      <c r="AJ506" s="309"/>
      <c r="AK506" s="307"/>
      <c r="AL506" s="304"/>
      <c r="AM506" s="324"/>
    </row>
    <row r="507" spans="2:39" s="353" customFormat="1" ht="29.25" customHeight="1">
      <c r="B507" s="304" t="s">
        <v>637</v>
      </c>
      <c r="C507" s="305" t="s">
        <v>638</v>
      </c>
      <c r="D507" s="310">
        <v>3</v>
      </c>
      <c r="E507" s="306" t="s">
        <v>12</v>
      </c>
      <c r="F507" s="306" t="s">
        <v>0</v>
      </c>
      <c r="G507" s="306" t="s">
        <v>81</v>
      </c>
      <c r="H507" s="308" t="s">
        <v>11</v>
      </c>
      <c r="I507" s="308" t="s">
        <v>47</v>
      </c>
      <c r="J507" s="306" t="s">
        <v>47</v>
      </c>
      <c r="K507" s="307"/>
      <c r="L507" s="307"/>
      <c r="M507" s="306" t="s">
        <v>639</v>
      </c>
      <c r="N507" s="306"/>
      <c r="O507" s="306"/>
      <c r="P507" s="308"/>
      <c r="Q507" s="308"/>
      <c r="R507" s="306"/>
      <c r="S507" s="306"/>
      <c r="T507" s="308"/>
      <c r="U507" s="308"/>
      <c r="V507" s="308"/>
      <c r="W507" s="306"/>
      <c r="X507" s="306"/>
      <c r="Y507" s="306"/>
      <c r="Z507" s="308"/>
      <c r="AA507" s="308"/>
      <c r="AB507" s="308"/>
      <c r="AC507" s="308"/>
      <c r="AD507" s="308"/>
      <c r="AE507" s="308"/>
      <c r="AF507" s="308"/>
      <c r="AG507" s="306"/>
      <c r="AH507" s="306"/>
      <c r="AI507" s="306"/>
      <c r="AJ507" s="309"/>
      <c r="AK507" s="307"/>
      <c r="AL507" s="304"/>
      <c r="AM507" s="324"/>
    </row>
    <row r="508" spans="2:39" s="353" customFormat="1" ht="29.25" customHeight="1">
      <c r="B508" s="304" t="s">
        <v>640</v>
      </c>
      <c r="C508" s="330" t="s">
        <v>641</v>
      </c>
      <c r="D508" s="310">
        <v>3</v>
      </c>
      <c r="E508" s="306" t="s">
        <v>47</v>
      </c>
      <c r="F508" s="306" t="s">
        <v>47</v>
      </c>
      <c r="G508" s="306" t="s">
        <v>81</v>
      </c>
      <c r="H508" s="308" t="s">
        <v>11</v>
      </c>
      <c r="I508" s="308" t="s">
        <v>47</v>
      </c>
      <c r="J508" s="306" t="s">
        <v>47</v>
      </c>
      <c r="K508" s="307"/>
      <c r="L508" s="307"/>
      <c r="M508" s="306" t="s">
        <v>47</v>
      </c>
      <c r="N508" s="306"/>
      <c r="O508" s="306"/>
      <c r="P508" s="308"/>
      <c r="Q508" s="308"/>
      <c r="R508" s="306"/>
      <c r="S508" s="306"/>
      <c r="T508" s="308"/>
      <c r="U508" s="308"/>
      <c r="V508" s="308"/>
      <c r="W508" s="306"/>
      <c r="X508" s="306"/>
      <c r="Y508" s="306"/>
      <c r="Z508" s="308"/>
      <c r="AA508" s="308"/>
      <c r="AB508" s="308"/>
      <c r="AC508" s="308"/>
      <c r="AD508" s="308"/>
      <c r="AE508" s="308"/>
      <c r="AF508" s="308"/>
      <c r="AG508" s="306" t="s">
        <v>642</v>
      </c>
      <c r="AH508" s="306"/>
      <c r="AI508" s="306"/>
      <c r="AJ508" s="309"/>
      <c r="AK508" s="307"/>
      <c r="AL508" s="304"/>
      <c r="AM508" s="324"/>
    </row>
    <row r="509" spans="2:39" s="353" customFormat="1" ht="29.25" customHeight="1">
      <c r="B509" s="304" t="s">
        <v>643</v>
      </c>
      <c r="C509" s="330" t="s">
        <v>618</v>
      </c>
      <c r="D509" s="310">
        <v>3</v>
      </c>
      <c r="E509" s="306" t="s">
        <v>520</v>
      </c>
      <c r="F509" s="306" t="s">
        <v>520</v>
      </c>
      <c r="G509" s="306" t="s">
        <v>521</v>
      </c>
      <c r="H509" s="308" t="s">
        <v>11</v>
      </c>
      <c r="I509" s="308" t="s">
        <v>47</v>
      </c>
      <c r="J509" s="306" t="s">
        <v>47</v>
      </c>
      <c r="K509" s="307"/>
      <c r="L509" s="307"/>
      <c r="M509" s="306" t="s">
        <v>644</v>
      </c>
      <c r="N509" s="306"/>
      <c r="O509" s="306"/>
      <c r="P509" s="308"/>
      <c r="Q509" s="308"/>
      <c r="R509" s="306"/>
      <c r="S509" s="306"/>
      <c r="T509" s="308"/>
      <c r="U509" s="308"/>
      <c r="V509" s="308"/>
      <c r="W509" s="306"/>
      <c r="X509" s="306"/>
      <c r="Y509" s="306"/>
      <c r="Z509" s="308"/>
      <c r="AA509" s="308"/>
      <c r="AB509" s="308"/>
      <c r="AC509" s="308"/>
      <c r="AD509" s="308"/>
      <c r="AE509" s="308"/>
      <c r="AF509" s="308"/>
      <c r="AG509" s="306" t="s">
        <v>645</v>
      </c>
      <c r="AH509" s="306"/>
      <c r="AI509" s="306"/>
      <c r="AJ509" s="309"/>
      <c r="AK509" s="307"/>
      <c r="AL509" s="304"/>
      <c r="AM509" s="324"/>
    </row>
    <row r="510" spans="2:39" s="353" customFormat="1" ht="29.25" customHeight="1">
      <c r="B510" s="304" t="s">
        <v>646</v>
      </c>
      <c r="C510" s="330" t="s">
        <v>647</v>
      </c>
      <c r="D510" s="310">
        <v>3</v>
      </c>
      <c r="E510" s="306" t="s">
        <v>47</v>
      </c>
      <c r="F510" s="306" t="s">
        <v>47</v>
      </c>
      <c r="G510" s="306" t="s">
        <v>81</v>
      </c>
      <c r="H510" s="308" t="s">
        <v>11</v>
      </c>
      <c r="I510" s="308" t="s">
        <v>47</v>
      </c>
      <c r="J510" s="306" t="s">
        <v>47</v>
      </c>
      <c r="K510" s="307"/>
      <c r="L510" s="307"/>
      <c r="M510" s="306" t="s">
        <v>47</v>
      </c>
      <c r="N510" s="306"/>
      <c r="O510" s="306"/>
      <c r="P510" s="308"/>
      <c r="Q510" s="308"/>
      <c r="R510" s="306"/>
      <c r="S510" s="306"/>
      <c r="T510" s="308"/>
      <c r="U510" s="308"/>
      <c r="V510" s="308"/>
      <c r="W510" s="306"/>
      <c r="X510" s="306"/>
      <c r="Y510" s="306"/>
      <c r="Z510" s="308"/>
      <c r="AA510" s="308"/>
      <c r="AB510" s="308"/>
      <c r="AC510" s="308"/>
      <c r="AD510" s="308"/>
      <c r="AE510" s="308"/>
      <c r="AF510" s="308"/>
      <c r="AG510" s="306" t="s">
        <v>648</v>
      </c>
      <c r="AH510" s="306"/>
      <c r="AI510" s="306"/>
      <c r="AJ510" s="309"/>
      <c r="AK510" s="307"/>
      <c r="AL510" s="304"/>
      <c r="AM510" s="324"/>
    </row>
    <row r="511" spans="2:39" s="353" customFormat="1" ht="29.25" customHeight="1">
      <c r="B511" s="304" t="s">
        <v>649</v>
      </c>
      <c r="C511" s="330" t="s">
        <v>624</v>
      </c>
      <c r="D511" s="310">
        <v>3</v>
      </c>
      <c r="E511" s="306" t="s">
        <v>47</v>
      </c>
      <c r="F511" s="306" t="s">
        <v>47</v>
      </c>
      <c r="G511" s="306" t="s">
        <v>110</v>
      </c>
      <c r="H511" s="308" t="s">
        <v>11</v>
      </c>
      <c r="I511" s="308" t="s">
        <v>47</v>
      </c>
      <c r="J511" s="306" t="s">
        <v>47</v>
      </c>
      <c r="K511" s="307"/>
      <c r="L511" s="307"/>
      <c r="M511" s="306" t="s">
        <v>613</v>
      </c>
      <c r="N511" s="306"/>
      <c r="O511" s="306"/>
      <c r="P511" s="308"/>
      <c r="Q511" s="308"/>
      <c r="R511" s="306"/>
      <c r="S511" s="306"/>
      <c r="T511" s="308"/>
      <c r="U511" s="308"/>
      <c r="V511" s="308"/>
      <c r="W511" s="306"/>
      <c r="X511" s="306"/>
      <c r="Y511" s="306"/>
      <c r="Z511" s="308"/>
      <c r="AA511" s="308"/>
      <c r="AB511" s="308"/>
      <c r="AC511" s="308"/>
      <c r="AD511" s="308"/>
      <c r="AE511" s="308"/>
      <c r="AF511" s="308"/>
      <c r="AG511" s="306"/>
      <c r="AH511" s="306"/>
      <c r="AI511" s="306"/>
      <c r="AJ511" s="309"/>
      <c r="AK511" s="307"/>
      <c r="AL511" s="304"/>
      <c r="AM511" s="324"/>
    </row>
    <row r="512" spans="2:39" s="353" customFormat="1" ht="29.25" customHeight="1">
      <c r="B512" s="304" t="s">
        <v>650</v>
      </c>
      <c r="C512" s="330" t="s">
        <v>651</v>
      </c>
      <c r="D512" s="310">
        <v>3</v>
      </c>
      <c r="E512" s="306" t="s">
        <v>47</v>
      </c>
      <c r="F512" s="306" t="s">
        <v>47</v>
      </c>
      <c r="G512" s="306" t="s">
        <v>110</v>
      </c>
      <c r="H512" s="308" t="s">
        <v>11</v>
      </c>
      <c r="I512" s="308" t="s">
        <v>47</v>
      </c>
      <c r="J512" s="306" t="s">
        <v>47</v>
      </c>
      <c r="K512" s="307"/>
      <c r="L512" s="307"/>
      <c r="M512" s="306" t="s">
        <v>652</v>
      </c>
      <c r="N512" s="306"/>
      <c r="O512" s="306"/>
      <c r="P512" s="308"/>
      <c r="Q512" s="308"/>
      <c r="R512" s="306"/>
      <c r="S512" s="306"/>
      <c r="T512" s="308"/>
      <c r="U512" s="308"/>
      <c r="V512" s="308"/>
      <c r="W512" s="306"/>
      <c r="X512" s="306"/>
      <c r="Y512" s="306"/>
      <c r="Z512" s="308"/>
      <c r="AA512" s="308"/>
      <c r="AB512" s="308"/>
      <c r="AC512" s="308"/>
      <c r="AD512" s="308"/>
      <c r="AE512" s="308"/>
      <c r="AF512" s="308"/>
      <c r="AG512" s="306"/>
      <c r="AH512" s="306"/>
      <c r="AI512" s="306"/>
      <c r="AJ512" s="309"/>
      <c r="AK512" s="307"/>
      <c r="AL512" s="304"/>
      <c r="AM512" s="324"/>
    </row>
    <row r="513" spans="2:39" s="353" customFormat="1" ht="29.25" customHeight="1">
      <c r="B513" s="304" t="s">
        <v>653</v>
      </c>
      <c r="C513" s="305" t="s">
        <v>654</v>
      </c>
      <c r="D513" s="310">
        <v>3</v>
      </c>
      <c r="E513" s="306" t="s">
        <v>630</v>
      </c>
      <c r="F513" s="306" t="s">
        <v>630</v>
      </c>
      <c r="G513" s="306" t="s">
        <v>521</v>
      </c>
      <c r="H513" s="308" t="s">
        <v>11</v>
      </c>
      <c r="I513" s="308" t="s">
        <v>47</v>
      </c>
      <c r="J513" s="306" t="s">
        <v>47</v>
      </c>
      <c r="K513" s="307"/>
      <c r="L513" s="307"/>
      <c r="M513" s="306" t="s">
        <v>655</v>
      </c>
      <c r="N513" s="306"/>
      <c r="O513" s="306"/>
      <c r="P513" s="308"/>
      <c r="Q513" s="308"/>
      <c r="R513" s="306"/>
      <c r="S513" s="306"/>
      <c r="T513" s="308"/>
      <c r="U513" s="308"/>
      <c r="V513" s="308"/>
      <c r="W513" s="306"/>
      <c r="X513" s="306"/>
      <c r="Y513" s="306"/>
      <c r="Z513" s="308"/>
      <c r="AA513" s="308"/>
      <c r="AB513" s="308"/>
      <c r="AC513" s="308"/>
      <c r="AD513" s="308"/>
      <c r="AE513" s="308"/>
      <c r="AF513" s="308"/>
      <c r="AG513" s="306"/>
      <c r="AH513" s="306"/>
      <c r="AI513" s="306"/>
      <c r="AJ513" s="309"/>
      <c r="AK513" s="307"/>
      <c r="AL513" s="304"/>
      <c r="AM513" s="324"/>
    </row>
    <row r="514" spans="2:39" s="353" customFormat="1" ht="29.25" customHeight="1">
      <c r="B514" s="304" t="s">
        <v>656</v>
      </c>
      <c r="C514" s="330" t="s">
        <v>615</v>
      </c>
      <c r="D514" s="310">
        <v>3</v>
      </c>
      <c r="E514" s="306" t="s">
        <v>47</v>
      </c>
      <c r="F514" s="306" t="s">
        <v>47</v>
      </c>
      <c r="G514" s="306" t="s">
        <v>370</v>
      </c>
      <c r="H514" s="308" t="s">
        <v>11</v>
      </c>
      <c r="I514" s="308" t="s">
        <v>47</v>
      </c>
      <c r="J514" s="306" t="s">
        <v>47</v>
      </c>
      <c r="K514" s="307"/>
      <c r="L514" s="307"/>
      <c r="M514" s="306" t="s">
        <v>657</v>
      </c>
      <c r="N514" s="306"/>
      <c r="O514" s="306"/>
      <c r="P514" s="308"/>
      <c r="Q514" s="308"/>
      <c r="R514" s="306"/>
      <c r="S514" s="306"/>
      <c r="T514" s="308"/>
      <c r="U514" s="308"/>
      <c r="V514" s="308"/>
      <c r="W514" s="306"/>
      <c r="X514" s="306"/>
      <c r="Y514" s="306"/>
      <c r="Z514" s="308"/>
      <c r="AA514" s="308"/>
      <c r="AB514" s="308"/>
      <c r="AC514" s="308"/>
      <c r="AD514" s="308"/>
      <c r="AE514" s="308"/>
      <c r="AF514" s="308"/>
      <c r="AG514" s="306"/>
      <c r="AH514" s="306"/>
      <c r="AI514" s="306"/>
      <c r="AJ514" s="309"/>
      <c r="AK514" s="307"/>
      <c r="AL514" s="304"/>
      <c r="AM514" s="324"/>
    </row>
    <row r="515" spans="2:39" s="353" customFormat="1" ht="29.25" customHeight="1">
      <c r="B515" s="304" t="s">
        <v>658</v>
      </c>
      <c r="C515" s="330" t="s">
        <v>659</v>
      </c>
      <c r="D515" s="310">
        <v>3</v>
      </c>
      <c r="E515" s="306" t="s">
        <v>47</v>
      </c>
      <c r="F515" s="306" t="s">
        <v>47</v>
      </c>
      <c r="G515" s="306" t="s">
        <v>81</v>
      </c>
      <c r="H515" s="308" t="s">
        <v>11</v>
      </c>
      <c r="I515" s="308" t="s">
        <v>47</v>
      </c>
      <c r="J515" s="306" t="s">
        <v>47</v>
      </c>
      <c r="K515" s="307"/>
      <c r="L515" s="307"/>
      <c r="M515" s="306" t="s">
        <v>660</v>
      </c>
      <c r="N515" s="306"/>
      <c r="O515" s="306"/>
      <c r="P515" s="308"/>
      <c r="Q515" s="308"/>
      <c r="R515" s="306"/>
      <c r="S515" s="306"/>
      <c r="T515" s="308"/>
      <c r="U515" s="308"/>
      <c r="V515" s="308"/>
      <c r="W515" s="306"/>
      <c r="X515" s="306"/>
      <c r="Y515" s="306"/>
      <c r="Z515" s="308"/>
      <c r="AA515" s="308"/>
      <c r="AB515" s="308"/>
      <c r="AC515" s="308"/>
      <c r="AD515" s="308"/>
      <c r="AE515" s="308"/>
      <c r="AF515" s="308"/>
      <c r="AG515" s="306"/>
      <c r="AH515" s="306"/>
      <c r="AI515" s="306"/>
      <c r="AJ515" s="309"/>
      <c r="AK515" s="307"/>
      <c r="AL515" s="304"/>
      <c r="AM515" s="324"/>
    </row>
    <row r="516" spans="2:39" s="353" customFormat="1" ht="29.25" customHeight="1">
      <c r="B516" s="304" t="s">
        <v>661</v>
      </c>
      <c r="C516" s="305" t="s">
        <v>638</v>
      </c>
      <c r="D516" s="310">
        <v>3</v>
      </c>
      <c r="E516" s="306" t="s">
        <v>12</v>
      </c>
      <c r="F516" s="306" t="s">
        <v>0</v>
      </c>
      <c r="G516" s="306" t="s">
        <v>81</v>
      </c>
      <c r="H516" s="308" t="s">
        <v>11</v>
      </c>
      <c r="I516" s="308" t="s">
        <v>47</v>
      </c>
      <c r="J516" s="306" t="s">
        <v>47</v>
      </c>
      <c r="K516" s="307"/>
      <c r="L516" s="307"/>
      <c r="M516" s="306" t="s">
        <v>662</v>
      </c>
      <c r="N516" s="306"/>
      <c r="O516" s="306"/>
      <c r="P516" s="308"/>
      <c r="Q516" s="308"/>
      <c r="R516" s="306"/>
      <c r="S516" s="306"/>
      <c r="T516" s="308"/>
      <c r="U516" s="308"/>
      <c r="V516" s="308"/>
      <c r="W516" s="306"/>
      <c r="X516" s="306"/>
      <c r="Y516" s="306"/>
      <c r="Z516" s="308"/>
      <c r="AA516" s="308"/>
      <c r="AB516" s="308"/>
      <c r="AC516" s="308"/>
      <c r="AD516" s="308"/>
      <c r="AE516" s="308"/>
      <c r="AF516" s="308"/>
      <c r="AG516" s="306"/>
      <c r="AH516" s="306"/>
      <c r="AI516" s="306"/>
      <c r="AJ516" s="309"/>
      <c r="AK516" s="307"/>
      <c r="AL516" s="304"/>
      <c r="AM516" s="324"/>
    </row>
    <row r="517" spans="2:39" s="353" customFormat="1" ht="29.25" customHeight="1">
      <c r="B517" s="304" t="s">
        <v>663</v>
      </c>
      <c r="C517" s="330" t="s">
        <v>641</v>
      </c>
      <c r="D517" s="310">
        <v>3</v>
      </c>
      <c r="E517" s="306" t="s">
        <v>47</v>
      </c>
      <c r="F517" s="306" t="s">
        <v>47</v>
      </c>
      <c r="G517" s="306" t="s">
        <v>81</v>
      </c>
      <c r="H517" s="308" t="s">
        <v>11</v>
      </c>
      <c r="I517" s="308" t="s">
        <v>47</v>
      </c>
      <c r="J517" s="306" t="s">
        <v>47</v>
      </c>
      <c r="K517" s="307"/>
      <c r="L517" s="307"/>
      <c r="M517" s="306" t="s">
        <v>47</v>
      </c>
      <c r="N517" s="306"/>
      <c r="O517" s="306"/>
      <c r="P517" s="308"/>
      <c r="Q517" s="308"/>
      <c r="R517" s="306"/>
      <c r="S517" s="306"/>
      <c r="T517" s="308"/>
      <c r="U517" s="308"/>
      <c r="V517" s="308"/>
      <c r="W517" s="306"/>
      <c r="X517" s="306"/>
      <c r="Y517" s="306"/>
      <c r="Z517" s="308"/>
      <c r="AA517" s="308"/>
      <c r="AB517" s="308"/>
      <c r="AC517" s="308"/>
      <c r="AD517" s="308"/>
      <c r="AE517" s="308"/>
      <c r="AF517" s="308"/>
      <c r="AG517" s="306" t="s">
        <v>664</v>
      </c>
      <c r="AH517" s="306"/>
      <c r="AI517" s="306"/>
      <c r="AJ517" s="309"/>
      <c r="AK517" s="307"/>
      <c r="AL517" s="304"/>
      <c r="AM517" s="324"/>
    </row>
    <row r="518" spans="2:39" s="353" customFormat="1" ht="29.25" customHeight="1">
      <c r="B518" s="304" t="s">
        <v>665</v>
      </c>
      <c r="C518" s="330" t="s">
        <v>618</v>
      </c>
      <c r="D518" s="310">
        <v>3</v>
      </c>
      <c r="E518" s="306" t="s">
        <v>520</v>
      </c>
      <c r="F518" s="306" t="s">
        <v>520</v>
      </c>
      <c r="G518" s="306" t="s">
        <v>521</v>
      </c>
      <c r="H518" s="308" t="s">
        <v>11</v>
      </c>
      <c r="I518" s="308" t="s">
        <v>47</v>
      </c>
      <c r="J518" s="306" t="s">
        <v>47</v>
      </c>
      <c r="K518" s="307"/>
      <c r="L518" s="307"/>
      <c r="M518" s="306" t="s">
        <v>666</v>
      </c>
      <c r="N518" s="306"/>
      <c r="O518" s="306"/>
      <c r="P518" s="308"/>
      <c r="Q518" s="308"/>
      <c r="R518" s="306"/>
      <c r="S518" s="306"/>
      <c r="T518" s="308"/>
      <c r="U518" s="308"/>
      <c r="V518" s="308"/>
      <c r="W518" s="306"/>
      <c r="X518" s="306"/>
      <c r="Y518" s="306"/>
      <c r="Z518" s="308"/>
      <c r="AA518" s="308"/>
      <c r="AB518" s="308"/>
      <c r="AC518" s="308"/>
      <c r="AD518" s="308"/>
      <c r="AE518" s="308"/>
      <c r="AF518" s="308"/>
      <c r="AG518" s="306" t="s">
        <v>667</v>
      </c>
      <c r="AH518" s="306"/>
      <c r="AI518" s="306"/>
      <c r="AJ518" s="309"/>
      <c r="AK518" s="307"/>
      <c r="AL518" s="304"/>
      <c r="AM518" s="324"/>
    </row>
    <row r="519" spans="2:39" s="353" customFormat="1" ht="29.25" customHeight="1">
      <c r="B519" s="304" t="s">
        <v>668</v>
      </c>
      <c r="C519" s="330" t="s">
        <v>669</v>
      </c>
      <c r="D519" s="310">
        <v>3</v>
      </c>
      <c r="E519" s="306" t="s">
        <v>47</v>
      </c>
      <c r="F519" s="306" t="s">
        <v>47</v>
      </c>
      <c r="G519" s="306" t="s">
        <v>81</v>
      </c>
      <c r="H519" s="308" t="s">
        <v>11</v>
      </c>
      <c r="I519" s="308" t="s">
        <v>47</v>
      </c>
      <c r="J519" s="306" t="s">
        <v>47</v>
      </c>
      <c r="K519" s="307"/>
      <c r="L519" s="307"/>
      <c r="M519" s="306" t="s">
        <v>47</v>
      </c>
      <c r="N519" s="306"/>
      <c r="O519" s="306"/>
      <c r="P519" s="308"/>
      <c r="Q519" s="308"/>
      <c r="R519" s="306"/>
      <c r="S519" s="306"/>
      <c r="T519" s="308"/>
      <c r="U519" s="308"/>
      <c r="V519" s="308"/>
      <c r="W519" s="306"/>
      <c r="X519" s="306"/>
      <c r="Y519" s="306"/>
      <c r="Z519" s="308"/>
      <c r="AA519" s="308"/>
      <c r="AB519" s="308"/>
      <c r="AC519" s="308"/>
      <c r="AD519" s="308"/>
      <c r="AE519" s="308"/>
      <c r="AF519" s="308"/>
      <c r="AG519" s="306" t="s">
        <v>705</v>
      </c>
      <c r="AH519" s="306"/>
      <c r="AI519" s="306"/>
      <c r="AJ519" s="309"/>
      <c r="AK519" s="307"/>
      <c r="AL519" s="304"/>
      <c r="AM519" s="324"/>
    </row>
    <row r="520" spans="2:39" s="353" customFormat="1" ht="29.25" customHeight="1">
      <c r="B520" s="304" t="s">
        <v>670</v>
      </c>
      <c r="C520" s="330" t="s">
        <v>624</v>
      </c>
      <c r="D520" s="310">
        <v>3</v>
      </c>
      <c r="E520" s="306" t="s">
        <v>47</v>
      </c>
      <c r="F520" s="306" t="s">
        <v>47</v>
      </c>
      <c r="G520" s="306" t="s">
        <v>110</v>
      </c>
      <c r="H520" s="308" t="s">
        <v>11</v>
      </c>
      <c r="I520" s="308" t="s">
        <v>47</v>
      </c>
      <c r="J520" s="306" t="s">
        <v>47</v>
      </c>
      <c r="K520" s="307"/>
      <c r="L520" s="307"/>
      <c r="M520" s="306" t="s">
        <v>613</v>
      </c>
      <c r="N520" s="306"/>
      <c r="O520" s="306"/>
      <c r="P520" s="308"/>
      <c r="Q520" s="308"/>
      <c r="R520" s="306"/>
      <c r="S520" s="306"/>
      <c r="T520" s="308"/>
      <c r="U520" s="308"/>
      <c r="V520" s="308"/>
      <c r="W520" s="306"/>
      <c r="X520" s="306"/>
      <c r="Y520" s="306"/>
      <c r="Z520" s="308"/>
      <c r="AA520" s="308"/>
      <c r="AB520" s="308"/>
      <c r="AC520" s="308"/>
      <c r="AD520" s="308"/>
      <c r="AE520" s="308"/>
      <c r="AF520" s="308"/>
      <c r="AG520" s="306"/>
      <c r="AH520" s="306"/>
      <c r="AI520" s="306"/>
      <c r="AJ520" s="309"/>
      <c r="AK520" s="307"/>
      <c r="AL520" s="304"/>
      <c r="AM520" s="324"/>
    </row>
    <row r="521" spans="2:39" s="353" customFormat="1" ht="29.25" customHeight="1">
      <c r="B521" s="304" t="s">
        <v>671</v>
      </c>
      <c r="C521" s="330" t="s">
        <v>672</v>
      </c>
      <c r="D521" s="310">
        <v>3</v>
      </c>
      <c r="E521" s="306" t="s">
        <v>47</v>
      </c>
      <c r="F521" s="306" t="s">
        <v>47</v>
      </c>
      <c r="G521" s="306" t="s">
        <v>110</v>
      </c>
      <c r="H521" s="308" t="s">
        <v>11</v>
      </c>
      <c r="I521" s="308" t="s">
        <v>47</v>
      </c>
      <c r="J521" s="306" t="s">
        <v>47</v>
      </c>
      <c r="K521" s="307"/>
      <c r="L521" s="307"/>
      <c r="M521" s="306" t="s">
        <v>673</v>
      </c>
      <c r="N521" s="306"/>
      <c r="O521" s="306"/>
      <c r="P521" s="308"/>
      <c r="Q521" s="308"/>
      <c r="R521" s="306"/>
      <c r="S521" s="306"/>
      <c r="T521" s="308"/>
      <c r="U521" s="308"/>
      <c r="V521" s="308"/>
      <c r="W521" s="306"/>
      <c r="X521" s="306"/>
      <c r="Y521" s="306"/>
      <c r="Z521" s="308"/>
      <c r="AA521" s="308"/>
      <c r="AB521" s="308"/>
      <c r="AC521" s="308"/>
      <c r="AD521" s="308"/>
      <c r="AE521" s="308"/>
      <c r="AF521" s="308"/>
      <c r="AG521" s="306"/>
      <c r="AH521" s="306"/>
      <c r="AI521" s="306"/>
      <c r="AJ521" s="309"/>
      <c r="AK521" s="307"/>
      <c r="AL521" s="304"/>
      <c r="AM521" s="324"/>
    </row>
    <row r="522" spans="2:39" s="353" customFormat="1" ht="29.25" customHeight="1">
      <c r="B522" s="304" t="s">
        <v>674</v>
      </c>
      <c r="C522" s="330" t="s">
        <v>675</v>
      </c>
      <c r="D522" s="310">
        <v>3</v>
      </c>
      <c r="E522" s="306" t="s">
        <v>630</v>
      </c>
      <c r="F522" s="306" t="s">
        <v>630</v>
      </c>
      <c r="G522" s="306" t="s">
        <v>521</v>
      </c>
      <c r="H522" s="308" t="s">
        <v>11</v>
      </c>
      <c r="I522" s="308" t="s">
        <v>47</v>
      </c>
      <c r="J522" s="306" t="s">
        <v>47</v>
      </c>
      <c r="K522" s="307"/>
      <c r="L522" s="307"/>
      <c r="M522" s="306" t="s">
        <v>676</v>
      </c>
      <c r="N522" s="306"/>
      <c r="O522" s="306"/>
      <c r="P522" s="308"/>
      <c r="Q522" s="308"/>
      <c r="R522" s="306"/>
      <c r="S522" s="306"/>
      <c r="T522" s="308"/>
      <c r="U522" s="308"/>
      <c r="V522" s="308"/>
      <c r="W522" s="306"/>
      <c r="X522" s="306"/>
      <c r="Y522" s="306"/>
      <c r="Z522" s="308"/>
      <c r="AA522" s="308"/>
      <c r="AB522" s="308"/>
      <c r="AC522" s="308"/>
      <c r="AD522" s="308"/>
      <c r="AE522" s="308"/>
      <c r="AF522" s="308"/>
      <c r="AG522" s="306"/>
      <c r="AH522" s="306"/>
      <c r="AI522" s="306"/>
      <c r="AJ522" s="309"/>
      <c r="AK522" s="307"/>
      <c r="AL522" s="304"/>
      <c r="AM522" s="324"/>
    </row>
    <row r="523" spans="2:39" s="353" customFormat="1" ht="29.25" customHeight="1">
      <c r="B523" s="304" t="s">
        <v>677</v>
      </c>
      <c r="C523" s="330" t="s">
        <v>615</v>
      </c>
      <c r="D523" s="310">
        <v>3</v>
      </c>
      <c r="E523" s="306" t="s">
        <v>47</v>
      </c>
      <c r="F523" s="306" t="s">
        <v>47</v>
      </c>
      <c r="G523" s="306" t="s">
        <v>370</v>
      </c>
      <c r="H523" s="308" t="s">
        <v>11</v>
      </c>
      <c r="I523" s="308" t="s">
        <v>47</v>
      </c>
      <c r="J523" s="306" t="s">
        <v>47</v>
      </c>
      <c r="K523" s="307"/>
      <c r="L523" s="307"/>
      <c r="M523" s="306" t="s">
        <v>678</v>
      </c>
      <c r="N523" s="306"/>
      <c r="O523" s="306"/>
      <c r="P523" s="308"/>
      <c r="Q523" s="308"/>
      <c r="R523" s="306"/>
      <c r="S523" s="306"/>
      <c r="T523" s="308"/>
      <c r="U523" s="308"/>
      <c r="V523" s="308"/>
      <c r="W523" s="306"/>
      <c r="X523" s="306"/>
      <c r="Y523" s="306"/>
      <c r="Z523" s="308"/>
      <c r="AA523" s="308"/>
      <c r="AB523" s="308"/>
      <c r="AC523" s="308"/>
      <c r="AD523" s="308"/>
      <c r="AE523" s="308"/>
      <c r="AF523" s="308"/>
      <c r="AG523" s="306"/>
      <c r="AH523" s="306"/>
      <c r="AI523" s="306"/>
      <c r="AJ523" s="309"/>
      <c r="AK523" s="307"/>
      <c r="AL523" s="304"/>
      <c r="AM523" s="324"/>
    </row>
    <row r="524" spans="2:39" s="353" customFormat="1" ht="29.25" customHeight="1">
      <c r="B524" s="304" t="s">
        <v>679</v>
      </c>
      <c r="C524" s="330" t="s">
        <v>680</v>
      </c>
      <c r="D524" s="310">
        <v>3</v>
      </c>
      <c r="E524" s="306" t="s">
        <v>47</v>
      </c>
      <c r="F524" s="306" t="s">
        <v>47</v>
      </c>
      <c r="G524" s="306" t="s">
        <v>81</v>
      </c>
      <c r="H524" s="308" t="s">
        <v>11</v>
      </c>
      <c r="I524" s="308" t="s">
        <v>47</v>
      </c>
      <c r="J524" s="306" t="s">
        <v>47</v>
      </c>
      <c r="K524" s="307"/>
      <c r="L524" s="307"/>
      <c r="M524" s="306" t="s">
        <v>681</v>
      </c>
      <c r="N524" s="306"/>
      <c r="O524" s="306"/>
      <c r="P524" s="308"/>
      <c r="Q524" s="308"/>
      <c r="R524" s="306"/>
      <c r="S524" s="306"/>
      <c r="T524" s="308"/>
      <c r="U524" s="308"/>
      <c r="V524" s="308"/>
      <c r="W524" s="306"/>
      <c r="X524" s="306"/>
      <c r="Y524" s="306"/>
      <c r="Z524" s="308"/>
      <c r="AA524" s="308"/>
      <c r="AB524" s="308"/>
      <c r="AC524" s="308"/>
      <c r="AD524" s="308"/>
      <c r="AE524" s="308"/>
      <c r="AF524" s="308"/>
      <c r="AG524" s="306"/>
      <c r="AH524" s="306"/>
      <c r="AI524" s="306"/>
      <c r="AJ524" s="309"/>
      <c r="AK524" s="307"/>
      <c r="AL524" s="304"/>
      <c r="AM524" s="324"/>
    </row>
    <row r="525" spans="2:39" s="353" customFormat="1" ht="29.25" customHeight="1">
      <c r="B525" s="304" t="s">
        <v>682</v>
      </c>
      <c r="C525" s="305" t="s">
        <v>638</v>
      </c>
      <c r="D525" s="310">
        <v>3</v>
      </c>
      <c r="E525" s="306" t="s">
        <v>12</v>
      </c>
      <c r="F525" s="306" t="s">
        <v>0</v>
      </c>
      <c r="G525" s="306" t="s">
        <v>81</v>
      </c>
      <c r="H525" s="308" t="s">
        <v>11</v>
      </c>
      <c r="I525" s="308" t="s">
        <v>47</v>
      </c>
      <c r="J525" s="306" t="s">
        <v>47</v>
      </c>
      <c r="K525" s="307"/>
      <c r="L525" s="307"/>
      <c r="M525" s="306" t="s">
        <v>683</v>
      </c>
      <c r="N525" s="306"/>
      <c r="O525" s="306"/>
      <c r="P525" s="308"/>
      <c r="Q525" s="308"/>
      <c r="R525" s="306"/>
      <c r="S525" s="306"/>
      <c r="T525" s="308"/>
      <c r="U525" s="308"/>
      <c r="V525" s="308"/>
      <c r="W525" s="306"/>
      <c r="X525" s="306"/>
      <c r="Y525" s="306"/>
      <c r="Z525" s="308"/>
      <c r="AA525" s="308"/>
      <c r="AB525" s="308"/>
      <c r="AC525" s="308"/>
      <c r="AD525" s="308"/>
      <c r="AE525" s="308"/>
      <c r="AF525" s="308"/>
      <c r="AG525" s="306"/>
      <c r="AH525" s="306"/>
      <c r="AI525" s="306"/>
      <c r="AJ525" s="309"/>
      <c r="AK525" s="307"/>
      <c r="AL525" s="304"/>
      <c r="AM525" s="324"/>
    </row>
    <row r="526" spans="2:39" s="353" customFormat="1" ht="29.25" customHeight="1">
      <c r="B526" s="304" t="s">
        <v>684</v>
      </c>
      <c r="C526" s="330" t="s">
        <v>641</v>
      </c>
      <c r="D526" s="310">
        <v>3</v>
      </c>
      <c r="E526" s="306" t="s">
        <v>47</v>
      </c>
      <c r="F526" s="306" t="s">
        <v>47</v>
      </c>
      <c r="G526" s="306" t="s">
        <v>81</v>
      </c>
      <c r="H526" s="308" t="s">
        <v>11</v>
      </c>
      <c r="I526" s="308" t="s">
        <v>47</v>
      </c>
      <c r="J526" s="306" t="s">
        <v>47</v>
      </c>
      <c r="K526" s="307"/>
      <c r="L526" s="307"/>
      <c r="M526" s="306" t="s">
        <v>47</v>
      </c>
      <c r="N526" s="306"/>
      <c r="O526" s="306"/>
      <c r="P526" s="308"/>
      <c r="Q526" s="308"/>
      <c r="R526" s="306"/>
      <c r="S526" s="306"/>
      <c r="T526" s="308"/>
      <c r="U526" s="308"/>
      <c r="V526" s="308"/>
      <c r="W526" s="306"/>
      <c r="X526" s="306"/>
      <c r="Y526" s="306"/>
      <c r="Z526" s="308"/>
      <c r="AA526" s="308"/>
      <c r="AB526" s="308"/>
      <c r="AC526" s="308"/>
      <c r="AD526" s="308"/>
      <c r="AE526" s="308"/>
      <c r="AF526" s="308"/>
      <c r="AG526" s="306" t="s">
        <v>685</v>
      </c>
      <c r="AH526" s="306"/>
      <c r="AI526" s="306"/>
      <c r="AJ526" s="309"/>
      <c r="AK526" s="307"/>
      <c r="AL526" s="304"/>
      <c r="AM526" s="324"/>
    </row>
    <row r="527" spans="2:39" s="353" customFormat="1" ht="29.25" customHeight="1">
      <c r="B527" s="304" t="s">
        <v>686</v>
      </c>
      <c r="C527" s="330" t="s">
        <v>618</v>
      </c>
      <c r="D527" s="310">
        <v>3</v>
      </c>
      <c r="E527" s="306" t="s">
        <v>520</v>
      </c>
      <c r="F527" s="306" t="s">
        <v>520</v>
      </c>
      <c r="G527" s="306" t="s">
        <v>521</v>
      </c>
      <c r="H527" s="308" t="s">
        <v>11</v>
      </c>
      <c r="I527" s="308" t="s">
        <v>47</v>
      </c>
      <c r="J527" s="306" t="s">
        <v>47</v>
      </c>
      <c r="K527" s="307"/>
      <c r="L527" s="307"/>
      <c r="M527" s="306" t="s">
        <v>687</v>
      </c>
      <c r="N527" s="306"/>
      <c r="O527" s="306"/>
      <c r="P527" s="308"/>
      <c r="Q527" s="308"/>
      <c r="R527" s="306"/>
      <c r="S527" s="306"/>
      <c r="T527" s="308"/>
      <c r="U527" s="308"/>
      <c r="V527" s="308"/>
      <c r="W527" s="306"/>
      <c r="X527" s="306"/>
      <c r="Y527" s="306"/>
      <c r="Z527" s="308"/>
      <c r="AA527" s="308"/>
      <c r="AB527" s="308"/>
      <c r="AC527" s="308"/>
      <c r="AD527" s="308"/>
      <c r="AE527" s="308"/>
      <c r="AF527" s="308"/>
      <c r="AG527" s="306" t="s">
        <v>704</v>
      </c>
      <c r="AH527" s="306"/>
      <c r="AI527" s="306"/>
      <c r="AJ527" s="309"/>
      <c r="AK527" s="307"/>
      <c r="AL527" s="304"/>
      <c r="AM527" s="324"/>
    </row>
  </sheetData>
  <mergeCells count="6">
    <mergeCell ref="AH12:AJ12"/>
    <mergeCell ref="B12:D12"/>
    <mergeCell ref="E12:G12"/>
    <mergeCell ref="H12:J12"/>
    <mergeCell ref="K12:L12"/>
    <mergeCell ref="M12:AF12"/>
  </mergeCells>
  <phoneticPr fontId="5"/>
  <conditionalFormatting sqref="B59:B60">
    <cfRule type="duplicateValues" dxfId="164" priority="198"/>
  </conditionalFormatting>
  <conditionalFormatting sqref="B59:B60">
    <cfRule type="duplicateValues" dxfId="163" priority="193"/>
    <cfRule type="duplicateValues" dxfId="162" priority="194"/>
    <cfRule type="duplicateValues" dxfId="161" priority="195"/>
    <cfRule type="duplicateValues" dxfId="160" priority="196"/>
    <cfRule type="duplicateValues" dxfId="159" priority="197"/>
  </conditionalFormatting>
  <conditionalFormatting sqref="B492:B527">
    <cfRule type="duplicateValues" dxfId="158" priority="179"/>
  </conditionalFormatting>
  <conditionalFormatting sqref="B492:B527">
    <cfRule type="duplicateValues" dxfId="157" priority="174"/>
    <cfRule type="duplicateValues" dxfId="156" priority="175"/>
    <cfRule type="duplicateValues" dxfId="155" priority="176"/>
    <cfRule type="duplicateValues" dxfId="154" priority="177"/>
    <cfRule type="duplicateValues" dxfId="153" priority="178"/>
  </conditionalFormatting>
  <conditionalFormatting sqref="B1:B1048576">
    <cfRule type="duplicateValues" dxfId="152" priority="137"/>
  </conditionalFormatting>
  <conditionalFormatting sqref="A14:A20">
    <cfRule type="duplicateValues" dxfId="151" priority="136"/>
  </conditionalFormatting>
  <conditionalFormatting sqref="A14:A20">
    <cfRule type="duplicateValues" dxfId="150" priority="131"/>
    <cfRule type="duplicateValues" dxfId="149" priority="132"/>
    <cfRule type="duplicateValues" dxfId="148" priority="133"/>
    <cfRule type="duplicateValues" dxfId="147" priority="134"/>
    <cfRule type="duplicateValues" dxfId="146" priority="135"/>
  </conditionalFormatting>
  <conditionalFormatting sqref="A14:A20">
    <cfRule type="duplicateValues" dxfId="145" priority="130"/>
  </conditionalFormatting>
  <conditionalFormatting sqref="B64:B70">
    <cfRule type="duplicateValues" dxfId="144" priority="275"/>
  </conditionalFormatting>
  <conditionalFormatting sqref="B61:B62">
    <cfRule type="duplicateValues" dxfId="143" priority="312"/>
  </conditionalFormatting>
  <conditionalFormatting sqref="B61:B62">
    <cfRule type="duplicateValues" dxfId="142" priority="313"/>
    <cfRule type="duplicateValues" dxfId="141" priority="314"/>
    <cfRule type="duplicateValues" dxfId="140" priority="315"/>
    <cfRule type="duplicateValues" dxfId="139" priority="316"/>
    <cfRule type="duplicateValues" dxfId="138" priority="317"/>
  </conditionalFormatting>
  <conditionalFormatting sqref="B333:B335 B56:B58 B71:B88">
    <cfRule type="duplicateValues" dxfId="137" priority="420"/>
  </conditionalFormatting>
  <conditionalFormatting sqref="B333:B335 B56:B58 B71:B88">
    <cfRule type="duplicateValues" dxfId="136" priority="422"/>
    <cfRule type="duplicateValues" dxfId="135" priority="423"/>
    <cfRule type="duplicateValues" dxfId="134" priority="424"/>
    <cfRule type="duplicateValues" dxfId="133" priority="425"/>
    <cfRule type="duplicateValues" dxfId="132" priority="426"/>
  </conditionalFormatting>
  <conditionalFormatting sqref="B56:B58">
    <cfRule type="duplicateValues" dxfId="131" priority="127"/>
  </conditionalFormatting>
  <conditionalFormatting sqref="B56:B58">
    <cfRule type="duplicateValues" dxfId="130" priority="122"/>
    <cfRule type="duplicateValues" dxfId="129" priority="123"/>
    <cfRule type="duplicateValues" dxfId="128" priority="124"/>
    <cfRule type="duplicateValues" dxfId="127" priority="125"/>
    <cfRule type="duplicateValues" dxfId="126" priority="126"/>
  </conditionalFormatting>
  <conditionalFormatting sqref="B56:B58">
    <cfRule type="duplicateValues" dxfId="125" priority="121"/>
  </conditionalFormatting>
  <conditionalFormatting sqref="B24">
    <cfRule type="duplicateValues" dxfId="124" priority="118"/>
  </conditionalFormatting>
  <conditionalFormatting sqref="B24">
    <cfRule type="duplicateValues" dxfId="123" priority="113"/>
    <cfRule type="duplicateValues" dxfId="122" priority="114"/>
    <cfRule type="duplicateValues" dxfId="121" priority="115"/>
    <cfRule type="duplicateValues" dxfId="120" priority="116"/>
    <cfRule type="duplicateValues" dxfId="119" priority="117"/>
  </conditionalFormatting>
  <conditionalFormatting sqref="B24">
    <cfRule type="duplicateValues" dxfId="118" priority="112"/>
  </conditionalFormatting>
  <conditionalFormatting sqref="A148:A165">
    <cfRule type="duplicateValues" dxfId="117" priority="109"/>
  </conditionalFormatting>
  <conditionalFormatting sqref="A148:A165">
    <cfRule type="duplicateValues" dxfId="116" priority="104"/>
    <cfRule type="duplicateValues" dxfId="115" priority="105"/>
    <cfRule type="duplicateValues" dxfId="114" priority="106"/>
    <cfRule type="duplicateValues" dxfId="113" priority="107"/>
    <cfRule type="duplicateValues" dxfId="112" priority="108"/>
  </conditionalFormatting>
  <conditionalFormatting sqref="A148:A165">
    <cfRule type="duplicateValues" dxfId="111" priority="103"/>
  </conditionalFormatting>
  <conditionalFormatting sqref="B466">
    <cfRule type="duplicateValues" dxfId="110" priority="102"/>
  </conditionalFormatting>
  <conditionalFormatting sqref="B466">
    <cfRule type="duplicateValues" dxfId="109" priority="97"/>
    <cfRule type="duplicateValues" dxfId="108" priority="98"/>
    <cfRule type="duplicateValues" dxfId="107" priority="99"/>
    <cfRule type="duplicateValues" dxfId="106" priority="100"/>
    <cfRule type="duplicateValues" dxfId="105" priority="101"/>
  </conditionalFormatting>
  <conditionalFormatting sqref="B466">
    <cfRule type="duplicateValues" dxfId="104" priority="96"/>
  </conditionalFormatting>
  <conditionalFormatting sqref="B458:B465 B316 B467:B489">
    <cfRule type="duplicateValues" dxfId="103" priority="93"/>
  </conditionalFormatting>
  <conditionalFormatting sqref="B463:B465 B316 B467:B489">
    <cfRule type="duplicateValues" dxfId="102" priority="92"/>
  </conditionalFormatting>
  <conditionalFormatting sqref="B463:B465 B316 B467:B489">
    <cfRule type="duplicateValues" dxfId="101" priority="87"/>
    <cfRule type="duplicateValues" dxfId="100" priority="88"/>
    <cfRule type="duplicateValues" dxfId="99" priority="89"/>
    <cfRule type="duplicateValues" dxfId="98" priority="90"/>
    <cfRule type="duplicateValues" dxfId="97" priority="91"/>
  </conditionalFormatting>
  <conditionalFormatting sqref="B463:B465 B316 B467:B489">
    <cfRule type="duplicateValues" dxfId="96" priority="86"/>
  </conditionalFormatting>
  <conditionalFormatting sqref="B458:B462">
    <cfRule type="duplicateValues" dxfId="95" priority="85"/>
  </conditionalFormatting>
  <conditionalFormatting sqref="B458:B462">
    <cfRule type="duplicateValues" dxfId="94" priority="84"/>
  </conditionalFormatting>
  <conditionalFormatting sqref="B458:B462">
    <cfRule type="duplicateValues" dxfId="93" priority="79"/>
    <cfRule type="duplicateValues" dxfId="92" priority="80"/>
    <cfRule type="duplicateValues" dxfId="91" priority="81"/>
    <cfRule type="duplicateValues" dxfId="90" priority="82"/>
    <cfRule type="duplicateValues" dxfId="89" priority="83"/>
  </conditionalFormatting>
  <conditionalFormatting sqref="B458:B489 B316">
    <cfRule type="duplicateValues" dxfId="88" priority="556"/>
    <cfRule type="duplicateValues" dxfId="87" priority="557"/>
  </conditionalFormatting>
  <conditionalFormatting sqref="B316">
    <cfRule type="duplicateValues" dxfId="86" priority="78"/>
  </conditionalFormatting>
  <conditionalFormatting sqref="B316">
    <cfRule type="duplicateValues" dxfId="85" priority="77"/>
  </conditionalFormatting>
  <conditionalFormatting sqref="B316">
    <cfRule type="duplicateValues" dxfId="84" priority="72"/>
    <cfRule type="duplicateValues" dxfId="83" priority="73"/>
    <cfRule type="duplicateValues" dxfId="82" priority="74"/>
    <cfRule type="duplicateValues" dxfId="81" priority="75"/>
    <cfRule type="duplicateValues" dxfId="80" priority="76"/>
  </conditionalFormatting>
  <conditionalFormatting sqref="A329:A332">
    <cfRule type="duplicateValues" dxfId="79" priority="71"/>
  </conditionalFormatting>
  <conditionalFormatting sqref="A329:A332">
    <cfRule type="duplicateValues" dxfId="78" priority="66"/>
    <cfRule type="duplicateValues" dxfId="77" priority="67"/>
    <cfRule type="duplicateValues" dxfId="76" priority="68"/>
    <cfRule type="duplicateValues" dxfId="75" priority="69"/>
    <cfRule type="duplicateValues" dxfId="74" priority="70"/>
  </conditionalFormatting>
  <conditionalFormatting sqref="A329:A332">
    <cfRule type="duplicateValues" dxfId="73" priority="65"/>
  </conditionalFormatting>
  <conditionalFormatting sqref="B359:B491 B63 B1:B55 B336:B355 B528:B1048576 B89:B332">
    <cfRule type="duplicateValues" dxfId="72" priority="558"/>
  </conditionalFormatting>
  <conditionalFormatting sqref="B359:B491 B63:B70 B1:B55 B336:B355 B528:B1048576 B89:B332">
    <cfRule type="duplicateValues" dxfId="71" priority="566"/>
    <cfRule type="duplicateValues" dxfId="70" priority="567"/>
    <cfRule type="duplicateValues" dxfId="69" priority="568"/>
    <cfRule type="duplicateValues" dxfId="68" priority="569"/>
    <cfRule type="duplicateValues" dxfId="67" priority="570"/>
  </conditionalFormatting>
  <conditionalFormatting sqref="B359:B491 B528:B1048576 B1:B355">
    <cfRule type="duplicateValues" dxfId="66" priority="612"/>
  </conditionalFormatting>
  <conditionalFormatting sqref="B356:B358">
    <cfRule type="duplicateValues" dxfId="65" priority="619"/>
  </conditionalFormatting>
  <conditionalFormatting sqref="B356:B358">
    <cfRule type="duplicateValues" dxfId="64" priority="620"/>
    <cfRule type="duplicateValues" dxfId="63" priority="621"/>
    <cfRule type="duplicateValues" dxfId="62" priority="622"/>
    <cfRule type="duplicateValues" dxfId="61" priority="623"/>
    <cfRule type="duplicateValues" dxfId="60" priority="624"/>
  </conditionalFormatting>
  <conditionalFormatting sqref="B53:B55">
    <cfRule type="duplicateValues" dxfId="59" priority="63"/>
    <cfRule type="duplicateValues" dxfId="58" priority="64"/>
  </conditionalFormatting>
  <conditionalFormatting sqref="B53:B55">
    <cfRule type="duplicateValues" dxfId="57" priority="62"/>
  </conditionalFormatting>
  <conditionalFormatting sqref="B53:B55">
    <cfRule type="duplicateValues" dxfId="56" priority="61"/>
  </conditionalFormatting>
  <conditionalFormatting sqref="B53:B55">
    <cfRule type="duplicateValues" dxfId="55" priority="55"/>
    <cfRule type="duplicateValues" dxfId="54" priority="56"/>
    <cfRule type="duplicateValues" dxfId="53" priority="57"/>
    <cfRule type="duplicateValues" dxfId="52" priority="58"/>
    <cfRule type="duplicateValues" dxfId="51" priority="59"/>
  </conditionalFormatting>
  <conditionalFormatting sqref="B124">
    <cfRule type="duplicateValues" dxfId="50" priority="43"/>
    <cfRule type="duplicateValues" dxfId="49" priority="44"/>
  </conditionalFormatting>
  <conditionalFormatting sqref="B124">
    <cfRule type="duplicateValues" dxfId="48" priority="42"/>
  </conditionalFormatting>
  <conditionalFormatting sqref="B124">
    <cfRule type="duplicateValues" dxfId="47" priority="41"/>
  </conditionalFormatting>
  <conditionalFormatting sqref="B124">
    <cfRule type="duplicateValues" dxfId="46" priority="35"/>
    <cfRule type="duplicateValues" dxfId="45" priority="36"/>
    <cfRule type="duplicateValues" dxfId="44" priority="37"/>
    <cfRule type="duplicateValues" dxfId="43" priority="38"/>
    <cfRule type="duplicateValues" dxfId="42" priority="39"/>
  </conditionalFormatting>
  <conditionalFormatting sqref="B132:B133">
    <cfRule type="duplicateValues" dxfId="41" priority="33"/>
    <cfRule type="duplicateValues" dxfId="40" priority="34"/>
  </conditionalFormatting>
  <conditionalFormatting sqref="B132:B133">
    <cfRule type="duplicateValues" dxfId="39" priority="32"/>
  </conditionalFormatting>
  <conditionalFormatting sqref="B132:B133">
    <cfRule type="duplicateValues" dxfId="38" priority="31"/>
  </conditionalFormatting>
  <conditionalFormatting sqref="B132:B133">
    <cfRule type="duplicateValues" dxfId="37" priority="25"/>
    <cfRule type="duplicateValues" dxfId="36" priority="26"/>
    <cfRule type="duplicateValues" dxfId="35" priority="27"/>
    <cfRule type="duplicateValues" dxfId="34" priority="28"/>
    <cfRule type="duplicateValues" dxfId="33" priority="29"/>
  </conditionalFormatting>
  <conditionalFormatting sqref="B292">
    <cfRule type="duplicateValues" dxfId="32" priority="24"/>
  </conditionalFormatting>
  <conditionalFormatting sqref="B292">
    <cfRule type="duplicateValues" dxfId="31" priority="19"/>
    <cfRule type="duplicateValues" dxfId="30" priority="20"/>
    <cfRule type="duplicateValues" dxfId="29" priority="21"/>
    <cfRule type="duplicateValues" dxfId="28" priority="22"/>
    <cfRule type="duplicateValues" dxfId="27" priority="23"/>
  </conditionalFormatting>
  <conditionalFormatting sqref="B292">
    <cfRule type="duplicateValues" dxfId="26" priority="18"/>
  </conditionalFormatting>
  <conditionalFormatting sqref="B283:B315 B317">
    <cfRule type="duplicateValues" dxfId="25" priority="16"/>
    <cfRule type="duplicateValues" dxfId="24" priority="17"/>
  </conditionalFormatting>
  <conditionalFormatting sqref="B283:B291 B293:B315 B317">
    <cfRule type="duplicateValues" dxfId="23" priority="15"/>
  </conditionalFormatting>
  <conditionalFormatting sqref="B289:B291 B293:B315">
    <cfRule type="duplicateValues" dxfId="22" priority="14"/>
  </conditionalFormatting>
  <conditionalFormatting sqref="B289:B291 B293:B315">
    <cfRule type="duplicateValues" dxfId="21" priority="9"/>
    <cfRule type="duplicateValues" dxfId="20" priority="10"/>
    <cfRule type="duplicateValues" dxfId="19" priority="11"/>
    <cfRule type="duplicateValues" dxfId="18" priority="12"/>
    <cfRule type="duplicateValues" dxfId="17" priority="13"/>
  </conditionalFormatting>
  <conditionalFormatting sqref="B289:B291 B293:B315">
    <cfRule type="duplicateValues" dxfId="16" priority="8"/>
  </conditionalFormatting>
  <conditionalFormatting sqref="B317 B283:B288">
    <cfRule type="duplicateValues" dxfId="15" priority="7"/>
  </conditionalFormatting>
  <conditionalFormatting sqref="B317 B283:B288">
    <cfRule type="duplicateValues" dxfId="14" priority="6"/>
  </conditionalFormatting>
  <conditionalFormatting sqref="B317 B283:B288">
    <cfRule type="duplicateValues" dxfId="13" priority="1"/>
    <cfRule type="duplicateValues" dxfId="12" priority="2"/>
    <cfRule type="duplicateValues" dxfId="11" priority="3"/>
    <cfRule type="duplicateValues" dxfId="10" priority="4"/>
    <cfRule type="duplicateValues" dxfId="9" priority="5"/>
  </conditionalFormatting>
  <conditionalFormatting sqref="B94:B104">
    <cfRule type="duplicateValues" dxfId="8" priority="748"/>
    <cfRule type="duplicateValues" dxfId="7" priority="749"/>
  </conditionalFormatting>
  <conditionalFormatting sqref="B94:B104">
    <cfRule type="duplicateValues" dxfId="6" priority="750"/>
  </conditionalFormatting>
  <conditionalFormatting sqref="B94:B104">
    <cfRule type="duplicateValues" dxfId="5" priority="751"/>
  </conditionalFormatting>
  <conditionalFormatting sqref="B94:B104">
    <cfRule type="duplicateValues" dxfId="4" priority="753"/>
    <cfRule type="duplicateValues" dxfId="3" priority="754"/>
    <cfRule type="duplicateValues" dxfId="2" priority="755"/>
    <cfRule type="duplicateValues" dxfId="1" priority="756"/>
    <cfRule type="duplicateValues" dxfId="0" priority="757"/>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sheetPr>
    <pageSetUpPr fitToPage="1"/>
  </sheetPr>
  <dimension ref="A1:BL133"/>
  <sheetViews>
    <sheetView topLeftCell="A58" zoomScale="85" workbookViewId="0">
      <selection activeCell="A77" sqref="A77:XFD77"/>
    </sheetView>
  </sheetViews>
  <sheetFormatPr defaultColWidth="9" defaultRowHeight="15"/>
  <cols>
    <col min="1" max="1" width="3.5703125" style="801" customWidth="1"/>
    <col min="2" max="2" width="6.42578125" style="802" customWidth="1"/>
    <col min="3" max="3" width="1.140625" style="803" customWidth="1"/>
    <col min="4" max="4" width="56.140625" style="804" customWidth="1"/>
    <col min="5" max="5" width="0.85546875" style="803" customWidth="1"/>
    <col min="6" max="6" width="7.42578125" style="805" customWidth="1"/>
    <col min="7" max="7" width="0.85546875" style="803" customWidth="1"/>
    <col min="8" max="8" width="8.28515625" style="805" customWidth="1"/>
    <col min="9" max="9" width="6.28515625" style="802" customWidth="1"/>
    <col min="10" max="10" width="9.28515625" style="802" customWidth="1"/>
    <col min="11" max="11" width="10.5703125" style="802" customWidth="1"/>
    <col min="12" max="12" width="12.42578125" style="802" customWidth="1"/>
    <col min="13" max="13" width="56.42578125" style="806" customWidth="1"/>
    <col min="14" max="14" width="44" style="806" customWidth="1"/>
    <col min="15" max="15" width="10.140625" style="871" customWidth="1"/>
    <col min="16" max="16" width="8.28515625" style="806" customWidth="1"/>
    <col min="17" max="17" width="5.140625" style="806" customWidth="1"/>
    <col min="18" max="18" width="6.28515625" style="806" customWidth="1"/>
    <col min="19" max="19" width="8.85546875" style="806" customWidth="1"/>
    <col min="20" max="20" width="12.42578125" style="806" hidden="1" customWidth="1"/>
    <col min="21" max="23" width="10.42578125" style="806" hidden="1" customWidth="1"/>
    <col min="24" max="24" width="12" style="806" hidden="1" customWidth="1"/>
    <col min="25" max="25" width="74.5703125" style="808" customWidth="1"/>
    <col min="26" max="26" width="34.85546875" style="803" customWidth="1"/>
    <col min="27" max="27" width="45.85546875" style="809" customWidth="1"/>
    <col min="28" max="30" width="9" style="803"/>
    <col min="31" max="33" width="15.28515625" style="803" customWidth="1"/>
    <col min="34" max="16384" width="9" style="803"/>
  </cols>
  <sheetData>
    <row r="1" spans="1:64" s="798" customFormat="1" ht="1.5" customHeight="1">
      <c r="A1" s="796"/>
      <c r="B1" s="797"/>
      <c r="F1" s="799"/>
      <c r="H1" s="799"/>
      <c r="I1" s="800"/>
      <c r="J1" s="797"/>
      <c r="K1" s="797"/>
      <c r="L1" s="797"/>
    </row>
    <row r="2" spans="1:64" ht="1.5" customHeight="1">
      <c r="O2" s="807"/>
    </row>
    <row r="3" spans="1:64" ht="1.5" customHeight="1">
      <c r="O3" s="807"/>
    </row>
    <row r="4" spans="1:64" ht="1.5" customHeight="1">
      <c r="A4" s="810"/>
      <c r="O4" s="807"/>
      <c r="Y4" s="811"/>
    </row>
    <row r="5" spans="1:64" ht="1.5" customHeight="1">
      <c r="A5" s="812"/>
      <c r="B5" s="813"/>
      <c r="D5" s="814"/>
      <c r="E5" s="815"/>
      <c r="F5" s="816"/>
      <c r="G5" s="815"/>
      <c r="H5" s="816"/>
      <c r="I5" s="817"/>
      <c r="J5" s="817"/>
      <c r="K5" s="817"/>
      <c r="N5" s="818"/>
      <c r="O5" s="819"/>
      <c r="P5" s="819"/>
      <c r="Q5" s="819"/>
      <c r="R5" s="819"/>
      <c r="S5" s="819"/>
      <c r="T5" s="819"/>
      <c r="U5" s="819"/>
      <c r="V5" s="819"/>
      <c r="W5" s="819"/>
      <c r="X5" s="819"/>
      <c r="Y5" s="804"/>
      <c r="AA5" s="803"/>
      <c r="AB5" s="820"/>
      <c r="AC5" s="820"/>
      <c r="AD5" s="820"/>
      <c r="AE5" s="820"/>
      <c r="AF5" s="820"/>
      <c r="AG5" s="820"/>
      <c r="AH5" s="820"/>
      <c r="AI5" s="820"/>
      <c r="AJ5" s="820"/>
      <c r="AK5" s="820"/>
      <c r="AL5" s="820"/>
      <c r="AM5" s="820"/>
      <c r="AN5" s="820"/>
      <c r="AO5" s="820"/>
      <c r="AP5" s="820"/>
      <c r="AQ5" s="820"/>
      <c r="AR5" s="820"/>
      <c r="AS5" s="820"/>
      <c r="AT5" s="820"/>
      <c r="AU5" s="820"/>
      <c r="AV5" s="820"/>
      <c r="AW5" s="820"/>
      <c r="AX5" s="820"/>
      <c r="AY5" s="820"/>
      <c r="AZ5" s="820"/>
      <c r="BA5" s="820"/>
      <c r="BB5" s="820"/>
      <c r="BC5" s="820"/>
      <c r="BD5" s="820"/>
      <c r="BE5" s="820"/>
      <c r="BF5" s="820"/>
      <c r="BG5" s="820"/>
      <c r="BH5" s="820"/>
      <c r="BI5" s="820"/>
      <c r="BJ5" s="820"/>
      <c r="BK5" s="820"/>
      <c r="BL5" s="820"/>
    </row>
    <row r="6" spans="1:64" ht="1.5" customHeight="1">
      <c r="A6" s="812"/>
      <c r="D6" s="821"/>
      <c r="E6" s="822"/>
      <c r="F6" s="816"/>
      <c r="G6" s="815"/>
      <c r="H6" s="816"/>
      <c r="I6" s="823"/>
      <c r="J6" s="823"/>
      <c r="K6" s="823"/>
      <c r="N6" s="818"/>
      <c r="O6" s="819"/>
      <c r="P6" s="819"/>
      <c r="Q6" s="819"/>
      <c r="R6" s="819"/>
      <c r="S6" s="819"/>
      <c r="T6" s="819"/>
      <c r="U6" s="819"/>
      <c r="V6" s="819"/>
      <c r="W6" s="819"/>
      <c r="X6" s="819"/>
      <c r="Y6" s="804"/>
      <c r="AA6" s="803"/>
      <c r="AB6" s="820"/>
      <c r="AC6" s="820"/>
      <c r="AD6" s="820"/>
      <c r="AE6" s="820"/>
      <c r="AF6" s="820"/>
      <c r="AG6" s="820"/>
      <c r="AH6" s="820"/>
      <c r="AI6" s="820"/>
      <c r="AJ6" s="820"/>
      <c r="AK6" s="820"/>
      <c r="AL6" s="820"/>
      <c r="AM6" s="820"/>
      <c r="AN6" s="820"/>
      <c r="AO6" s="820"/>
      <c r="AP6" s="820"/>
      <c r="AQ6" s="820"/>
      <c r="AR6" s="820"/>
      <c r="AS6" s="820"/>
      <c r="AT6" s="820"/>
      <c r="AU6" s="820"/>
      <c r="AV6" s="820"/>
      <c r="AW6" s="820"/>
      <c r="AX6" s="820"/>
      <c r="AY6" s="820"/>
      <c r="AZ6" s="820"/>
      <c r="BA6" s="820"/>
      <c r="BB6" s="820"/>
      <c r="BC6" s="820"/>
      <c r="BD6" s="820"/>
      <c r="BE6" s="820"/>
      <c r="BF6" s="820"/>
      <c r="BG6" s="820"/>
      <c r="BH6" s="820"/>
      <c r="BI6" s="820"/>
      <c r="BJ6" s="820"/>
      <c r="BK6" s="820"/>
      <c r="BL6" s="820"/>
    </row>
    <row r="7" spans="1:64" ht="1.5" customHeight="1">
      <c r="A7" s="824"/>
      <c r="C7" s="820"/>
      <c r="D7" s="825"/>
      <c r="E7" s="825"/>
      <c r="F7" s="826"/>
      <c r="G7" s="825"/>
      <c r="H7" s="826"/>
      <c r="I7" s="823"/>
      <c r="J7" s="823"/>
      <c r="K7" s="823"/>
      <c r="L7" s="827"/>
      <c r="M7" s="828"/>
      <c r="N7" s="829"/>
      <c r="O7" s="830"/>
      <c r="P7" s="830"/>
      <c r="Q7" s="830"/>
      <c r="R7" s="830"/>
      <c r="S7" s="830"/>
      <c r="T7" s="830"/>
      <c r="U7" s="830"/>
      <c r="V7" s="830"/>
      <c r="W7" s="830"/>
      <c r="X7" s="830"/>
      <c r="Y7" s="804"/>
      <c r="AA7" s="803"/>
      <c r="AB7" s="820"/>
      <c r="AC7" s="820"/>
      <c r="AD7" s="820"/>
      <c r="AE7" s="820"/>
      <c r="AF7" s="820"/>
      <c r="AG7" s="820"/>
      <c r="AH7" s="820"/>
      <c r="AI7" s="820"/>
      <c r="AJ7" s="820"/>
      <c r="AK7" s="820"/>
      <c r="AL7" s="820"/>
      <c r="AM7" s="820"/>
      <c r="AN7" s="820"/>
      <c r="AO7" s="820"/>
      <c r="AP7" s="820"/>
      <c r="AQ7" s="820"/>
      <c r="AR7" s="820"/>
      <c r="AS7" s="820"/>
      <c r="AT7" s="820"/>
      <c r="AU7" s="820"/>
      <c r="AV7" s="820"/>
      <c r="AW7" s="820"/>
      <c r="AX7" s="820"/>
      <c r="AY7" s="820"/>
      <c r="AZ7" s="820"/>
      <c r="BA7" s="820"/>
      <c r="BB7" s="820"/>
      <c r="BC7" s="820"/>
      <c r="BD7" s="820"/>
      <c r="BE7" s="820"/>
      <c r="BF7" s="820"/>
      <c r="BG7" s="820"/>
      <c r="BH7" s="820"/>
      <c r="BI7" s="820"/>
      <c r="BJ7" s="820"/>
      <c r="BK7" s="820"/>
      <c r="BL7" s="820"/>
    </row>
    <row r="8" spans="1:64" ht="16.5" thickBot="1">
      <c r="A8" s="824"/>
      <c r="B8" s="827"/>
      <c r="C8" s="831"/>
      <c r="D8" s="832"/>
      <c r="E8" s="832"/>
      <c r="F8" s="833"/>
      <c r="G8" s="832"/>
      <c r="H8" s="833"/>
      <c r="I8" s="834"/>
      <c r="J8" s="817"/>
      <c r="K8" s="834"/>
      <c r="L8" s="827"/>
      <c r="M8" s="835"/>
      <c r="N8" s="836"/>
      <c r="O8" s="837"/>
      <c r="P8" s="837"/>
      <c r="Q8" s="837"/>
      <c r="R8" s="837"/>
      <c r="S8" s="837"/>
      <c r="T8" s="837"/>
      <c r="U8" s="837"/>
      <c r="V8" s="837"/>
      <c r="W8" s="837"/>
      <c r="X8" s="837"/>
      <c r="Y8" s="821"/>
      <c r="AA8" s="803"/>
      <c r="AB8" s="820"/>
      <c r="AC8" s="820"/>
      <c r="AD8" s="820"/>
      <c r="AE8" s="820"/>
      <c r="AF8" s="820"/>
      <c r="AG8" s="820"/>
      <c r="AH8" s="820"/>
      <c r="AI8" s="820"/>
      <c r="AJ8" s="820"/>
      <c r="AK8" s="820"/>
      <c r="AL8" s="820"/>
      <c r="AM8" s="820"/>
      <c r="AN8" s="820"/>
      <c r="AO8" s="820"/>
      <c r="AP8" s="820"/>
      <c r="AQ8" s="820"/>
      <c r="AR8" s="820"/>
      <c r="AS8" s="820"/>
      <c r="AT8" s="820"/>
      <c r="AU8" s="820"/>
      <c r="AV8" s="820"/>
      <c r="AW8" s="820"/>
      <c r="AX8" s="820"/>
      <c r="AY8" s="820"/>
      <c r="AZ8" s="820"/>
      <c r="BA8" s="820"/>
      <c r="BB8" s="820"/>
      <c r="BC8" s="820"/>
      <c r="BD8" s="820"/>
      <c r="BE8" s="820"/>
      <c r="BF8" s="820"/>
      <c r="BG8" s="820"/>
      <c r="BH8" s="820"/>
      <c r="BI8" s="820"/>
      <c r="BJ8" s="820"/>
      <c r="BK8" s="820"/>
      <c r="BL8" s="820"/>
    </row>
    <row r="9" spans="1:64" s="815" customFormat="1" ht="28.5" thickBot="1">
      <c r="A9" s="838"/>
      <c r="B9" s="27"/>
      <c r="C9" s="28"/>
      <c r="D9" s="29"/>
      <c r="E9" s="30" t="s">
        <v>812</v>
      </c>
      <c r="F9" s="31"/>
      <c r="G9" s="32"/>
      <c r="H9" s="33"/>
      <c r="I9" s="34"/>
      <c r="J9" s="35"/>
      <c r="K9" s="36"/>
      <c r="L9" s="37"/>
      <c r="M9" s="38"/>
      <c r="N9" s="39"/>
      <c r="O9" s="40"/>
      <c r="P9" s="41"/>
      <c r="Q9" s="41"/>
      <c r="R9" s="41"/>
      <c r="S9" s="42"/>
      <c r="T9" s="40"/>
      <c r="U9" s="41"/>
      <c r="V9" s="41"/>
      <c r="W9" s="41"/>
      <c r="X9" s="42"/>
      <c r="Y9" s="43"/>
      <c r="Z9" s="44"/>
      <c r="AB9" s="822"/>
      <c r="AC9" s="822"/>
      <c r="AD9" s="822"/>
      <c r="AE9" s="822"/>
      <c r="AF9" s="822"/>
      <c r="AG9" s="822"/>
      <c r="AH9" s="822"/>
      <c r="AI9" s="822"/>
      <c r="AJ9" s="822"/>
      <c r="AK9" s="822"/>
      <c r="AL9" s="822"/>
      <c r="AM9" s="822"/>
      <c r="AN9" s="822"/>
      <c r="AO9" s="822"/>
      <c r="AP9" s="822"/>
      <c r="AQ9" s="822"/>
      <c r="AR9" s="822"/>
      <c r="AS9" s="822"/>
      <c r="AT9" s="822"/>
      <c r="AU9" s="822"/>
      <c r="AV9" s="822"/>
      <c r="AW9" s="822"/>
      <c r="AX9" s="822"/>
      <c r="AY9" s="822"/>
      <c r="AZ9" s="822"/>
      <c r="BA9" s="822"/>
      <c r="BB9" s="822"/>
      <c r="BC9" s="822"/>
      <c r="BD9" s="822"/>
      <c r="BE9" s="822"/>
      <c r="BF9" s="822"/>
      <c r="BG9" s="822"/>
      <c r="BH9" s="822"/>
      <c r="BI9" s="822"/>
      <c r="BJ9" s="822"/>
      <c r="BK9" s="822"/>
      <c r="BL9" s="822"/>
    </row>
    <row r="10" spans="1:64" s="815" customFormat="1" ht="15.75">
      <c r="A10" s="839"/>
      <c r="B10" s="45"/>
      <c r="C10" s="46"/>
      <c r="D10" s="47" t="s">
        <v>813</v>
      </c>
      <c r="E10" s="48"/>
      <c r="F10" s="49"/>
      <c r="G10" s="48"/>
      <c r="H10" s="49" t="s">
        <v>814</v>
      </c>
      <c r="I10" s="50"/>
      <c r="J10" s="51"/>
      <c r="K10" s="34" t="s">
        <v>815</v>
      </c>
      <c r="L10" s="52"/>
      <c r="M10" s="53" t="s">
        <v>816</v>
      </c>
      <c r="N10" s="54"/>
      <c r="O10" s="40"/>
      <c r="P10" s="41"/>
      <c r="Q10" s="41"/>
      <c r="R10" s="41"/>
      <c r="S10" s="42"/>
      <c r="T10" s="40"/>
      <c r="U10" s="41"/>
      <c r="V10" s="41"/>
      <c r="W10" s="41"/>
      <c r="X10" s="42"/>
      <c r="Y10" s="43"/>
      <c r="Z10" s="44"/>
      <c r="AB10" s="822"/>
      <c r="AC10" s="822"/>
      <c r="AD10" s="822"/>
      <c r="AE10" s="822"/>
      <c r="AF10" s="822"/>
      <c r="AG10" s="822"/>
      <c r="AH10" s="822"/>
      <c r="AI10" s="822"/>
      <c r="AJ10" s="822"/>
      <c r="AK10" s="822"/>
      <c r="AL10" s="822"/>
      <c r="AM10" s="822"/>
      <c r="AN10" s="822"/>
      <c r="AO10" s="822"/>
      <c r="AP10" s="822"/>
      <c r="AQ10" s="822"/>
      <c r="AR10" s="822"/>
      <c r="AS10" s="822"/>
      <c r="AT10" s="822"/>
      <c r="AU10" s="822"/>
      <c r="AV10" s="822"/>
      <c r="AW10" s="822"/>
      <c r="AX10" s="822"/>
      <c r="AY10" s="822"/>
      <c r="AZ10" s="822"/>
      <c r="BA10" s="822"/>
      <c r="BB10" s="822"/>
      <c r="BC10" s="822"/>
      <c r="BD10" s="822"/>
      <c r="BE10" s="822"/>
      <c r="BF10" s="822"/>
      <c r="BG10" s="822"/>
      <c r="BH10" s="822"/>
      <c r="BI10" s="822"/>
      <c r="BJ10" s="822"/>
      <c r="BK10" s="822"/>
      <c r="BL10" s="822"/>
    </row>
    <row r="11" spans="1:64" s="815" customFormat="1" ht="16.5" thickBot="1">
      <c r="A11" s="838"/>
      <c r="B11" s="55"/>
      <c r="C11" s="46"/>
      <c r="D11" s="56"/>
      <c r="E11" s="57" t="s">
        <v>817</v>
      </c>
      <c r="F11" s="58"/>
      <c r="G11" s="57"/>
      <c r="H11" s="59" t="s">
        <v>818</v>
      </c>
      <c r="I11" s="60"/>
      <c r="J11" s="55"/>
      <c r="K11" s="60"/>
      <c r="L11" s="60"/>
      <c r="M11" s="61" t="s">
        <v>819</v>
      </c>
      <c r="N11" s="62"/>
      <c r="O11" s="63"/>
      <c r="P11" s="64"/>
      <c r="Q11" s="64"/>
      <c r="R11" s="64"/>
      <c r="S11" s="65"/>
      <c r="T11" s="66" t="s">
        <v>820</v>
      </c>
      <c r="U11" s="64"/>
      <c r="V11" s="64"/>
      <c r="W11" s="64"/>
      <c r="X11" s="65"/>
      <c r="Y11" s="67"/>
      <c r="Z11" s="68"/>
      <c r="AB11" s="822"/>
      <c r="AC11" s="822"/>
      <c r="AD11" s="822"/>
      <c r="AE11" s="822"/>
      <c r="AF11" s="822"/>
      <c r="AG11" s="822"/>
      <c r="AH11" s="822"/>
      <c r="AI11" s="822"/>
      <c r="AJ11" s="822"/>
      <c r="AK11" s="822"/>
      <c r="AL11" s="822"/>
      <c r="AM11" s="822"/>
      <c r="AN11" s="822"/>
      <c r="AO11" s="822"/>
      <c r="AP11" s="822"/>
      <c r="AQ11" s="822"/>
      <c r="AR11" s="822"/>
      <c r="AS11" s="822"/>
      <c r="AT11" s="822"/>
      <c r="AU11" s="822"/>
      <c r="AV11" s="822"/>
      <c r="AW11" s="822"/>
      <c r="AX11" s="822"/>
      <c r="AY11" s="822"/>
      <c r="AZ11" s="822"/>
      <c r="BA11" s="822"/>
      <c r="BB11" s="822"/>
      <c r="BC11" s="822"/>
      <c r="BD11" s="822"/>
      <c r="BE11" s="822"/>
      <c r="BF11" s="822"/>
      <c r="BG11" s="822"/>
      <c r="BH11" s="822"/>
      <c r="BI11" s="822"/>
      <c r="BJ11" s="822"/>
      <c r="BK11" s="822"/>
      <c r="BL11" s="822"/>
    </row>
    <row r="12" spans="1:64" s="815" customFormat="1" ht="15.75">
      <c r="A12" s="838"/>
      <c r="B12" s="27" t="s">
        <v>821</v>
      </c>
      <c r="C12" s="69"/>
      <c r="D12" s="70"/>
      <c r="E12" s="71"/>
      <c r="F12" s="72" t="s">
        <v>822</v>
      </c>
      <c r="G12" s="73"/>
      <c r="H12" s="72"/>
      <c r="I12" s="74"/>
      <c r="J12" s="75" t="s">
        <v>823</v>
      </c>
      <c r="K12" s="76" t="s">
        <v>824</v>
      </c>
      <c r="L12" s="77" t="s">
        <v>825</v>
      </c>
      <c r="M12" s="78"/>
      <c r="N12" s="79"/>
      <c r="O12" s="80" t="s">
        <v>826</v>
      </c>
      <c r="P12" s="81"/>
      <c r="Q12" s="81"/>
      <c r="R12" s="81"/>
      <c r="S12" s="82"/>
      <c r="T12" s="83" t="s">
        <v>827</v>
      </c>
      <c r="U12" s="84"/>
      <c r="V12" s="85"/>
      <c r="W12" s="86"/>
      <c r="X12" s="87"/>
      <c r="Y12" s="88"/>
      <c r="Z12" s="89"/>
      <c r="AB12" s="822"/>
      <c r="AC12" s="822"/>
      <c r="AD12" s="822"/>
      <c r="AE12" s="822"/>
      <c r="AF12" s="822"/>
      <c r="AG12" s="822"/>
      <c r="AH12" s="822"/>
      <c r="AI12" s="822"/>
      <c r="AJ12" s="822"/>
      <c r="AK12" s="822"/>
      <c r="AL12" s="822"/>
      <c r="AM12" s="822"/>
      <c r="AN12" s="822"/>
      <c r="AO12" s="822"/>
      <c r="AP12" s="822"/>
      <c r="AQ12" s="822"/>
      <c r="AR12" s="822"/>
      <c r="AS12" s="822"/>
      <c r="AT12" s="822"/>
      <c r="AU12" s="822"/>
      <c r="AV12" s="822"/>
      <c r="AW12" s="822"/>
      <c r="AX12" s="822"/>
      <c r="AY12" s="822"/>
      <c r="AZ12" s="822"/>
      <c r="BA12" s="822"/>
      <c r="BB12" s="822"/>
      <c r="BC12" s="822"/>
      <c r="BD12" s="822"/>
      <c r="BE12" s="822"/>
      <c r="BF12" s="822"/>
      <c r="BG12" s="822"/>
      <c r="BH12" s="822"/>
      <c r="BI12" s="822"/>
      <c r="BJ12" s="822"/>
      <c r="BK12" s="822"/>
      <c r="BL12" s="822"/>
    </row>
    <row r="13" spans="1:64" s="815" customFormat="1" ht="31.5" thickBot="1">
      <c r="A13" s="838"/>
      <c r="B13" s="55" t="s">
        <v>828</v>
      </c>
      <c r="C13" s="90"/>
      <c r="D13" s="91" t="s">
        <v>829</v>
      </c>
      <c r="E13" s="60"/>
      <c r="F13" s="58" t="s">
        <v>830</v>
      </c>
      <c r="G13" s="92"/>
      <c r="H13" s="58" t="s">
        <v>831</v>
      </c>
      <c r="I13" s="93" t="s">
        <v>2</v>
      </c>
      <c r="J13" s="94" t="s">
        <v>832</v>
      </c>
      <c r="K13" s="95" t="s">
        <v>833</v>
      </c>
      <c r="L13" s="60" t="s">
        <v>834</v>
      </c>
      <c r="M13" s="96" t="s">
        <v>3</v>
      </c>
      <c r="N13" s="97" t="s">
        <v>4</v>
      </c>
      <c r="O13" s="98" t="s">
        <v>835</v>
      </c>
      <c r="P13" s="99" t="s">
        <v>836</v>
      </c>
      <c r="Q13" s="99" t="s">
        <v>837</v>
      </c>
      <c r="R13" s="99" t="s">
        <v>838</v>
      </c>
      <c r="S13" s="100" t="s">
        <v>839</v>
      </c>
      <c r="T13" s="101" t="s">
        <v>840</v>
      </c>
      <c r="U13" s="102" t="s">
        <v>841</v>
      </c>
      <c r="V13" s="101" t="s">
        <v>842</v>
      </c>
      <c r="W13" s="103" t="s">
        <v>843</v>
      </c>
      <c r="X13" s="104" t="s">
        <v>844</v>
      </c>
      <c r="Y13" s="105" t="s">
        <v>5</v>
      </c>
      <c r="Z13" s="105" t="s">
        <v>6</v>
      </c>
      <c r="AB13" s="822"/>
      <c r="AC13" s="822"/>
      <c r="AD13" s="822"/>
      <c r="AE13" s="822"/>
      <c r="AF13" s="822"/>
      <c r="AG13" s="822"/>
      <c r="AH13" s="822"/>
      <c r="AI13" s="822"/>
      <c r="AJ13" s="822"/>
      <c r="AK13" s="822"/>
      <c r="AL13" s="822"/>
      <c r="AM13" s="822"/>
      <c r="AN13" s="822"/>
      <c r="AO13" s="822"/>
      <c r="AP13" s="822"/>
      <c r="AQ13" s="822"/>
      <c r="AR13" s="822"/>
      <c r="AS13" s="822"/>
      <c r="AT13" s="822"/>
      <c r="AU13" s="822"/>
      <c r="AV13" s="822"/>
      <c r="AW13" s="822"/>
      <c r="AX13" s="822"/>
      <c r="AY13" s="822"/>
      <c r="AZ13" s="822"/>
      <c r="BA13" s="822"/>
      <c r="BB13" s="822"/>
      <c r="BC13" s="822"/>
      <c r="BD13" s="822"/>
      <c r="BE13" s="822"/>
      <c r="BF13" s="822"/>
      <c r="BG13" s="822"/>
      <c r="BH13" s="822"/>
      <c r="BI13" s="822"/>
      <c r="BJ13" s="822"/>
      <c r="BK13" s="822"/>
      <c r="BL13" s="822"/>
    </row>
    <row r="14" spans="1:64" ht="18" customHeight="1">
      <c r="A14" s="840"/>
      <c r="B14" s="106" t="s">
        <v>106</v>
      </c>
      <c r="C14" s="107"/>
      <c r="D14" s="108" t="s">
        <v>525</v>
      </c>
      <c r="E14" s="109"/>
      <c r="F14" s="110" t="s">
        <v>47</v>
      </c>
      <c r="G14" s="111"/>
      <c r="H14" s="112" t="s">
        <v>47</v>
      </c>
      <c r="I14" s="113" t="s">
        <v>81</v>
      </c>
      <c r="J14" s="114"/>
      <c r="K14" s="115"/>
      <c r="L14" s="116"/>
      <c r="M14" s="117"/>
      <c r="N14" s="118"/>
      <c r="O14" s="119"/>
      <c r="P14" s="120"/>
      <c r="Q14" s="120"/>
      <c r="R14" s="120"/>
      <c r="S14" s="121"/>
      <c r="T14" s="122"/>
      <c r="U14" s="120"/>
      <c r="V14" s="120"/>
      <c r="W14" s="120"/>
      <c r="X14" s="118"/>
      <c r="Y14" s="123"/>
      <c r="Z14" s="124"/>
    </row>
    <row r="15" spans="1:64" s="843" customFormat="1" ht="18" customHeight="1">
      <c r="A15" s="841"/>
      <c r="B15" s="125" t="s">
        <v>193</v>
      </c>
      <c r="C15" s="126"/>
      <c r="D15" s="127" t="s">
        <v>845</v>
      </c>
      <c r="E15" s="128"/>
      <c r="F15" s="110" t="s">
        <v>47</v>
      </c>
      <c r="G15" s="111"/>
      <c r="H15" s="112" t="s">
        <v>47</v>
      </c>
      <c r="I15" s="129" t="s">
        <v>81</v>
      </c>
      <c r="J15" s="130" t="s">
        <v>846</v>
      </c>
      <c r="K15" s="131"/>
      <c r="L15" s="132"/>
      <c r="M15" s="133" t="s">
        <v>847</v>
      </c>
      <c r="N15" s="134" t="s">
        <v>848</v>
      </c>
      <c r="O15" s="135"/>
      <c r="P15" s="136"/>
      <c r="Q15" s="136"/>
      <c r="R15" s="136"/>
      <c r="S15" s="137"/>
      <c r="T15" s="133"/>
      <c r="U15" s="136"/>
      <c r="V15" s="136"/>
      <c r="W15" s="136"/>
      <c r="X15" s="134"/>
      <c r="Y15" s="138" t="s">
        <v>849</v>
      </c>
      <c r="Z15" s="139"/>
      <c r="AA15" s="842"/>
    </row>
    <row r="16" spans="1:64" s="843" customFormat="1" ht="18" customHeight="1">
      <c r="A16" s="841"/>
      <c r="B16" s="125" t="s">
        <v>213</v>
      </c>
      <c r="C16" s="126"/>
      <c r="D16" s="127" t="s">
        <v>850</v>
      </c>
      <c r="E16" s="128"/>
      <c r="F16" s="110" t="s">
        <v>47</v>
      </c>
      <c r="G16" s="111"/>
      <c r="H16" s="112" t="s">
        <v>47</v>
      </c>
      <c r="I16" s="129" t="s">
        <v>81</v>
      </c>
      <c r="J16" s="130" t="s">
        <v>846</v>
      </c>
      <c r="K16" s="131"/>
      <c r="L16" s="132"/>
      <c r="M16" s="133" t="s">
        <v>301</v>
      </c>
      <c r="N16" s="134" t="s">
        <v>851</v>
      </c>
      <c r="O16" s="135"/>
      <c r="P16" s="136"/>
      <c r="Q16" s="136"/>
      <c r="R16" s="136"/>
      <c r="S16" s="137"/>
      <c r="T16" s="133"/>
      <c r="U16" s="136"/>
      <c r="V16" s="136"/>
      <c r="W16" s="136"/>
      <c r="X16" s="134"/>
      <c r="Y16" s="138"/>
      <c r="Z16" s="139"/>
      <c r="AA16" s="842"/>
    </row>
    <row r="17" spans="1:27" s="843" customFormat="1" ht="18" customHeight="1">
      <c r="A17" s="844"/>
      <c r="B17" s="125" t="s">
        <v>214</v>
      </c>
      <c r="C17" s="126"/>
      <c r="D17" s="127" t="s">
        <v>852</v>
      </c>
      <c r="E17" s="128"/>
      <c r="F17" s="110" t="s">
        <v>47</v>
      </c>
      <c r="G17" s="111"/>
      <c r="H17" s="112" t="s">
        <v>47</v>
      </c>
      <c r="I17" s="129" t="s">
        <v>81</v>
      </c>
      <c r="J17" s="130" t="s">
        <v>846</v>
      </c>
      <c r="K17" s="131"/>
      <c r="L17" s="132"/>
      <c r="M17" s="133" t="s">
        <v>302</v>
      </c>
      <c r="N17" s="134" t="s">
        <v>851</v>
      </c>
      <c r="O17" s="135"/>
      <c r="P17" s="136"/>
      <c r="Q17" s="136"/>
      <c r="R17" s="136"/>
      <c r="S17" s="137"/>
      <c r="T17" s="133"/>
      <c r="U17" s="136"/>
      <c r="V17" s="136"/>
      <c r="W17" s="136"/>
      <c r="X17" s="134"/>
      <c r="Y17" s="138" t="s">
        <v>853</v>
      </c>
      <c r="Z17" s="139"/>
      <c r="AA17" s="842"/>
    </row>
    <row r="18" spans="1:27" s="847" customFormat="1" ht="21.75" customHeight="1">
      <c r="A18" s="845"/>
      <c r="B18" s="125" t="s">
        <v>194</v>
      </c>
      <c r="C18" s="126"/>
      <c r="D18" s="127" t="s">
        <v>529</v>
      </c>
      <c r="E18" s="128"/>
      <c r="F18" s="110" t="s">
        <v>47</v>
      </c>
      <c r="G18" s="111"/>
      <c r="H18" s="112" t="s">
        <v>47</v>
      </c>
      <c r="I18" s="129" t="s">
        <v>81</v>
      </c>
      <c r="J18" s="130" t="s">
        <v>846</v>
      </c>
      <c r="K18" s="131"/>
      <c r="L18" s="132"/>
      <c r="M18" s="133" t="s">
        <v>307</v>
      </c>
      <c r="N18" s="134" t="s">
        <v>854</v>
      </c>
      <c r="O18" s="135"/>
      <c r="P18" s="136"/>
      <c r="Q18" s="136"/>
      <c r="R18" s="136"/>
      <c r="S18" s="137"/>
      <c r="T18" s="133"/>
      <c r="U18" s="136"/>
      <c r="V18" s="136"/>
      <c r="W18" s="136"/>
      <c r="X18" s="134"/>
      <c r="Y18" s="138" t="s">
        <v>855</v>
      </c>
      <c r="Z18" s="139"/>
      <c r="AA18" s="846"/>
    </row>
    <row r="19" spans="1:27" s="848" customFormat="1" ht="18" customHeight="1">
      <c r="B19" s="140" t="s">
        <v>211</v>
      </c>
      <c r="C19" s="141"/>
      <c r="D19" s="142" t="s">
        <v>856</v>
      </c>
      <c r="E19" s="143"/>
      <c r="F19" s="110" t="s">
        <v>47</v>
      </c>
      <c r="G19" s="111"/>
      <c r="H19" s="112" t="s">
        <v>47</v>
      </c>
      <c r="I19" s="129" t="s">
        <v>81</v>
      </c>
      <c r="J19" s="130" t="s">
        <v>846</v>
      </c>
      <c r="K19" s="115"/>
      <c r="L19" s="116"/>
      <c r="M19" s="144" t="s">
        <v>108</v>
      </c>
      <c r="N19" s="145" t="s">
        <v>857</v>
      </c>
      <c r="O19" s="146"/>
      <c r="P19" s="147"/>
      <c r="Q19" s="148"/>
      <c r="R19" s="148"/>
      <c r="S19" s="149"/>
      <c r="T19" s="150"/>
      <c r="U19" s="148"/>
      <c r="V19" s="148"/>
      <c r="W19" s="148"/>
      <c r="X19" s="149"/>
      <c r="Y19" s="151" t="s">
        <v>858</v>
      </c>
      <c r="Z19" s="152"/>
      <c r="AA19" s="849"/>
    </row>
    <row r="20" spans="1:27" s="850" customFormat="1" ht="18" customHeight="1">
      <c r="B20" s="125" t="s">
        <v>212</v>
      </c>
      <c r="C20" s="153"/>
      <c r="D20" s="154" t="s">
        <v>859</v>
      </c>
      <c r="E20" s="155"/>
      <c r="F20" s="110" t="s">
        <v>47</v>
      </c>
      <c r="G20" s="111"/>
      <c r="H20" s="112" t="s">
        <v>47</v>
      </c>
      <c r="I20" s="129" t="s">
        <v>81</v>
      </c>
      <c r="J20" s="130" t="s">
        <v>846</v>
      </c>
      <c r="K20" s="131"/>
      <c r="L20" s="132"/>
      <c r="M20" s="156" t="s">
        <v>112</v>
      </c>
      <c r="N20" s="134" t="s">
        <v>860</v>
      </c>
      <c r="O20" s="157"/>
      <c r="P20" s="158"/>
      <c r="Q20" s="158"/>
      <c r="R20" s="158"/>
      <c r="S20" s="159"/>
      <c r="T20" s="160"/>
      <c r="U20" s="158"/>
      <c r="V20" s="158"/>
      <c r="W20" s="158"/>
      <c r="X20" s="159"/>
      <c r="Y20" s="161" t="s">
        <v>861</v>
      </c>
      <c r="Z20" s="162"/>
      <c r="AA20" s="851"/>
    </row>
    <row r="21" spans="1:27" s="850" customFormat="1" ht="18" customHeight="1">
      <c r="B21" s="125" t="s">
        <v>216</v>
      </c>
      <c r="C21" s="153"/>
      <c r="D21" s="154" t="s">
        <v>862</v>
      </c>
      <c r="E21" s="155"/>
      <c r="F21" s="110" t="s">
        <v>11</v>
      </c>
      <c r="G21" s="111"/>
      <c r="H21" s="110" t="s">
        <v>863</v>
      </c>
      <c r="I21" s="129" t="s">
        <v>81</v>
      </c>
      <c r="J21" s="130" t="s">
        <v>846</v>
      </c>
      <c r="K21" s="131"/>
      <c r="L21" s="132"/>
      <c r="M21" s="156" t="s">
        <v>864</v>
      </c>
      <c r="N21" s="134" t="s">
        <v>865</v>
      </c>
      <c r="O21" s="157"/>
      <c r="P21" s="158"/>
      <c r="Q21" s="158"/>
      <c r="R21" s="158"/>
      <c r="S21" s="159"/>
      <c r="T21" s="160"/>
      <c r="U21" s="158"/>
      <c r="V21" s="158"/>
      <c r="W21" s="158"/>
      <c r="X21" s="159"/>
      <c r="Y21" s="163" t="s">
        <v>866</v>
      </c>
      <c r="Z21" s="162"/>
      <c r="AA21" s="851"/>
    </row>
    <row r="22" spans="1:27" s="848" customFormat="1" ht="18" customHeight="1">
      <c r="B22" s="140" t="s">
        <v>9</v>
      </c>
      <c r="C22" s="141"/>
      <c r="D22" s="142" t="s">
        <v>867</v>
      </c>
      <c r="E22" s="143"/>
      <c r="F22" s="110" t="s">
        <v>47</v>
      </c>
      <c r="G22" s="111"/>
      <c r="H22" s="112" t="s">
        <v>47</v>
      </c>
      <c r="I22" s="129" t="s">
        <v>81</v>
      </c>
      <c r="J22" s="164" t="s">
        <v>846</v>
      </c>
      <c r="K22" s="115"/>
      <c r="L22" s="116"/>
      <c r="M22" s="144" t="s">
        <v>109</v>
      </c>
      <c r="N22" s="145" t="s">
        <v>857</v>
      </c>
      <c r="O22" s="146"/>
      <c r="P22" s="147"/>
      <c r="Q22" s="148"/>
      <c r="R22" s="148"/>
      <c r="S22" s="149"/>
      <c r="T22" s="150"/>
      <c r="U22" s="148"/>
      <c r="V22" s="148"/>
      <c r="W22" s="148"/>
      <c r="X22" s="149"/>
      <c r="Y22" s="151" t="s">
        <v>868</v>
      </c>
      <c r="Z22" s="152"/>
      <c r="AA22" s="849"/>
    </row>
    <row r="23" spans="1:27" s="848" customFormat="1" ht="18" customHeight="1">
      <c r="B23" s="140" t="s">
        <v>36</v>
      </c>
      <c r="C23" s="141"/>
      <c r="D23" s="142" t="s">
        <v>869</v>
      </c>
      <c r="E23" s="143"/>
      <c r="F23" s="110" t="s">
        <v>47</v>
      </c>
      <c r="G23" s="111"/>
      <c r="H23" s="112" t="s">
        <v>47</v>
      </c>
      <c r="I23" s="129" t="s">
        <v>81</v>
      </c>
      <c r="J23" s="164" t="s">
        <v>846</v>
      </c>
      <c r="K23" s="115"/>
      <c r="L23" s="116"/>
      <c r="M23" s="144" t="s">
        <v>196</v>
      </c>
      <c r="N23" s="145" t="s">
        <v>857</v>
      </c>
      <c r="O23" s="146"/>
      <c r="P23" s="147"/>
      <c r="Q23" s="148"/>
      <c r="R23" s="148"/>
      <c r="S23" s="149"/>
      <c r="T23" s="150"/>
      <c r="U23" s="148"/>
      <c r="V23" s="148"/>
      <c r="W23" s="148"/>
      <c r="X23" s="149"/>
      <c r="Y23" s="151" t="s">
        <v>870</v>
      </c>
      <c r="Z23" s="165"/>
      <c r="AA23" s="849"/>
    </row>
    <row r="24" spans="1:27" ht="30">
      <c r="B24" s="166" t="s">
        <v>531</v>
      </c>
      <c r="C24" s="107"/>
      <c r="D24" s="108" t="s">
        <v>871</v>
      </c>
      <c r="E24" s="109"/>
      <c r="F24" s="112" t="s">
        <v>47</v>
      </c>
      <c r="G24" s="111"/>
      <c r="H24" s="112" t="s">
        <v>47</v>
      </c>
      <c r="I24" s="113" t="s">
        <v>81</v>
      </c>
      <c r="J24" s="114"/>
      <c r="K24" s="115"/>
      <c r="L24" s="116"/>
      <c r="M24" s="117"/>
      <c r="N24" s="118"/>
      <c r="O24" s="119"/>
      <c r="P24" s="167"/>
      <c r="Q24" s="167"/>
      <c r="R24" s="167"/>
      <c r="S24" s="168"/>
      <c r="T24" s="144"/>
      <c r="U24" s="167"/>
      <c r="V24" s="167"/>
      <c r="W24" s="167"/>
      <c r="X24" s="145"/>
      <c r="Y24" s="169" t="s">
        <v>872</v>
      </c>
      <c r="Z24" s="170"/>
    </row>
    <row r="25" spans="1:27">
      <c r="B25" s="106" t="s">
        <v>46</v>
      </c>
      <c r="C25" s="107"/>
      <c r="D25" s="108" t="s">
        <v>873</v>
      </c>
      <c r="E25" s="109"/>
      <c r="F25" s="110" t="s">
        <v>47</v>
      </c>
      <c r="G25" s="111"/>
      <c r="H25" s="112" t="s">
        <v>47</v>
      </c>
      <c r="I25" s="113" t="s">
        <v>81</v>
      </c>
      <c r="J25" s="114"/>
      <c r="K25" s="115"/>
      <c r="L25" s="116"/>
      <c r="M25" s="171" t="s">
        <v>874</v>
      </c>
      <c r="N25" s="172" t="s">
        <v>875</v>
      </c>
      <c r="O25" s="119"/>
      <c r="P25" s="120"/>
      <c r="Q25" s="120"/>
      <c r="R25" s="120"/>
      <c r="S25" s="121"/>
      <c r="T25" s="122"/>
      <c r="U25" s="120"/>
      <c r="V25" s="120"/>
      <c r="W25" s="120"/>
      <c r="X25" s="118"/>
      <c r="Y25" s="123"/>
      <c r="Z25" s="124"/>
    </row>
    <row r="26" spans="1:27">
      <c r="B26" s="173" t="s">
        <v>62</v>
      </c>
      <c r="C26" s="107"/>
      <c r="D26" s="108" t="s">
        <v>876</v>
      </c>
      <c r="E26" s="109"/>
      <c r="F26" s="112" t="s">
        <v>47</v>
      </c>
      <c r="G26" s="111"/>
      <c r="H26" s="112" t="s">
        <v>47</v>
      </c>
      <c r="I26" s="113" t="s">
        <v>81</v>
      </c>
      <c r="J26" s="114"/>
      <c r="K26" s="115"/>
      <c r="L26" s="116"/>
      <c r="M26" s="174" t="s">
        <v>119</v>
      </c>
      <c r="N26" s="118" t="s">
        <v>877</v>
      </c>
      <c r="O26" s="119"/>
      <c r="P26" s="120"/>
      <c r="Q26" s="120"/>
      <c r="R26" s="120"/>
      <c r="S26" s="121"/>
      <c r="T26" s="122"/>
      <c r="U26" s="120"/>
      <c r="V26" s="120"/>
      <c r="W26" s="120"/>
      <c r="X26" s="118"/>
      <c r="Y26" s="123"/>
      <c r="Z26" s="124"/>
    </row>
    <row r="27" spans="1:27">
      <c r="B27" s="166" t="s">
        <v>73</v>
      </c>
      <c r="C27" s="107"/>
      <c r="D27" s="108" t="s">
        <v>878</v>
      </c>
      <c r="E27" s="109"/>
      <c r="F27" s="112" t="s">
        <v>47</v>
      </c>
      <c r="G27" s="111"/>
      <c r="H27" s="112" t="s">
        <v>47</v>
      </c>
      <c r="I27" s="113" t="s">
        <v>81</v>
      </c>
      <c r="J27" s="114"/>
      <c r="K27" s="115"/>
      <c r="L27" s="116"/>
      <c r="M27" s="117" t="s">
        <v>879</v>
      </c>
      <c r="N27" s="118" t="s">
        <v>880</v>
      </c>
      <c r="O27" s="119"/>
      <c r="P27" s="167"/>
      <c r="Q27" s="167"/>
      <c r="R27" s="167"/>
      <c r="S27" s="168"/>
      <c r="T27" s="144"/>
      <c r="U27" s="167"/>
      <c r="V27" s="167"/>
      <c r="W27" s="167"/>
      <c r="X27" s="145"/>
      <c r="Y27" s="123" t="s">
        <v>881</v>
      </c>
      <c r="Z27" s="170"/>
    </row>
    <row r="28" spans="1:27">
      <c r="B28" s="166" t="s">
        <v>75</v>
      </c>
      <c r="C28" s="107"/>
      <c r="D28" s="175" t="s">
        <v>882</v>
      </c>
      <c r="E28" s="109"/>
      <c r="F28" s="112" t="s">
        <v>47</v>
      </c>
      <c r="G28" s="111"/>
      <c r="H28" s="112" t="s">
        <v>47</v>
      </c>
      <c r="I28" s="113" t="s">
        <v>81</v>
      </c>
      <c r="J28" s="114"/>
      <c r="K28" s="115"/>
      <c r="L28" s="116"/>
      <c r="M28" s="117" t="s">
        <v>883</v>
      </c>
      <c r="N28" s="118" t="s">
        <v>309</v>
      </c>
      <c r="O28" s="119"/>
      <c r="P28" s="167"/>
      <c r="Q28" s="167"/>
      <c r="R28" s="167"/>
      <c r="S28" s="168"/>
      <c r="T28" s="144"/>
      <c r="U28" s="167"/>
      <c r="V28" s="167"/>
      <c r="W28" s="167"/>
      <c r="X28" s="145"/>
      <c r="Y28" s="123"/>
      <c r="Z28" s="170"/>
    </row>
    <row r="29" spans="1:27">
      <c r="B29" s="166" t="s">
        <v>76</v>
      </c>
      <c r="C29" s="107"/>
      <c r="D29" s="175" t="s">
        <v>884</v>
      </c>
      <c r="E29" s="109"/>
      <c r="F29" s="110" t="s">
        <v>47</v>
      </c>
      <c r="G29" s="111"/>
      <c r="H29" s="110" t="s">
        <v>47</v>
      </c>
      <c r="I29" s="113" t="s">
        <v>81</v>
      </c>
      <c r="J29" s="114"/>
      <c r="K29" s="115"/>
      <c r="L29" s="116"/>
      <c r="M29" s="117" t="s">
        <v>885</v>
      </c>
      <c r="N29" s="118" t="s">
        <v>880</v>
      </c>
      <c r="O29" s="119"/>
      <c r="P29" s="167"/>
      <c r="Q29" s="167"/>
      <c r="R29" s="167"/>
      <c r="S29" s="168"/>
      <c r="T29" s="144"/>
      <c r="U29" s="167"/>
      <c r="V29" s="167"/>
      <c r="W29" s="167"/>
      <c r="X29" s="145"/>
      <c r="Y29" s="123"/>
      <c r="Z29" s="170"/>
    </row>
    <row r="30" spans="1:27">
      <c r="B30" s="166" t="s">
        <v>77</v>
      </c>
      <c r="C30" s="107"/>
      <c r="D30" s="175" t="s">
        <v>886</v>
      </c>
      <c r="E30" s="109"/>
      <c r="F30" s="110" t="s">
        <v>47</v>
      </c>
      <c r="G30" s="111"/>
      <c r="H30" s="110" t="s">
        <v>47</v>
      </c>
      <c r="I30" s="113" t="s">
        <v>81</v>
      </c>
      <c r="J30" s="114"/>
      <c r="K30" s="115"/>
      <c r="L30" s="116"/>
      <c r="M30" s="117" t="s">
        <v>887</v>
      </c>
      <c r="N30" s="118" t="s">
        <v>309</v>
      </c>
      <c r="O30" s="119"/>
      <c r="P30" s="167"/>
      <c r="Q30" s="167"/>
      <c r="R30" s="167"/>
      <c r="S30" s="168"/>
      <c r="T30" s="144"/>
      <c r="U30" s="167"/>
      <c r="V30" s="167"/>
      <c r="W30" s="167"/>
      <c r="X30" s="145"/>
      <c r="Y30" s="123" t="s">
        <v>888</v>
      </c>
      <c r="Z30" s="170"/>
    </row>
    <row r="31" spans="1:27">
      <c r="B31" s="166" t="s">
        <v>78</v>
      </c>
      <c r="C31" s="107"/>
      <c r="D31" s="175" t="s">
        <v>889</v>
      </c>
      <c r="E31" s="109"/>
      <c r="F31" s="110" t="s">
        <v>47</v>
      </c>
      <c r="G31" s="111"/>
      <c r="H31" s="110" t="s">
        <v>47</v>
      </c>
      <c r="I31" s="113" t="s">
        <v>81</v>
      </c>
      <c r="J31" s="114"/>
      <c r="K31" s="115"/>
      <c r="L31" s="116"/>
      <c r="M31" s="117" t="s">
        <v>890</v>
      </c>
      <c r="N31" s="118" t="s">
        <v>309</v>
      </c>
      <c r="O31" s="119"/>
      <c r="P31" s="167"/>
      <c r="Q31" s="167"/>
      <c r="R31" s="167"/>
      <c r="S31" s="168"/>
      <c r="T31" s="144"/>
      <c r="U31" s="167"/>
      <c r="V31" s="167"/>
      <c r="W31" s="167"/>
      <c r="X31" s="145"/>
      <c r="Y31" s="123" t="s">
        <v>891</v>
      </c>
      <c r="Z31" s="170"/>
    </row>
    <row r="32" spans="1:27">
      <c r="B32" s="166" t="s">
        <v>124</v>
      </c>
      <c r="C32" s="107"/>
      <c r="D32" s="108" t="s">
        <v>892</v>
      </c>
      <c r="E32" s="109"/>
      <c r="F32" s="110" t="s">
        <v>47</v>
      </c>
      <c r="G32" s="111"/>
      <c r="H32" s="110" t="s">
        <v>47</v>
      </c>
      <c r="I32" s="113" t="s">
        <v>81</v>
      </c>
      <c r="J32" s="114"/>
      <c r="K32" s="115"/>
      <c r="L32" s="116"/>
      <c r="M32" s="117" t="s">
        <v>893</v>
      </c>
      <c r="N32" s="118" t="s">
        <v>880</v>
      </c>
      <c r="O32" s="119"/>
      <c r="P32" s="167"/>
      <c r="Q32" s="167"/>
      <c r="R32" s="167"/>
      <c r="S32" s="168"/>
      <c r="T32" s="144"/>
      <c r="U32" s="167"/>
      <c r="V32" s="167"/>
      <c r="W32" s="167"/>
      <c r="X32" s="145"/>
      <c r="Y32" s="123"/>
      <c r="Z32" s="170"/>
    </row>
    <row r="33" spans="1:27">
      <c r="B33" s="166" t="s">
        <v>894</v>
      </c>
      <c r="C33" s="107"/>
      <c r="D33" s="175" t="s">
        <v>895</v>
      </c>
      <c r="E33" s="109"/>
      <c r="F33" s="110" t="s">
        <v>47</v>
      </c>
      <c r="G33" s="111"/>
      <c r="H33" s="110" t="s">
        <v>47</v>
      </c>
      <c r="I33" s="113" t="s">
        <v>81</v>
      </c>
      <c r="J33" s="114"/>
      <c r="K33" s="115"/>
      <c r="L33" s="116"/>
      <c r="M33" s="117" t="s">
        <v>896</v>
      </c>
      <c r="N33" s="118" t="s">
        <v>309</v>
      </c>
      <c r="O33" s="119"/>
      <c r="P33" s="167"/>
      <c r="Q33" s="167"/>
      <c r="R33" s="167"/>
      <c r="S33" s="168"/>
      <c r="T33" s="144"/>
      <c r="U33" s="167"/>
      <c r="V33" s="167"/>
      <c r="W33" s="167"/>
      <c r="X33" s="145"/>
      <c r="Y33" s="123"/>
      <c r="Z33" s="170"/>
    </row>
    <row r="34" spans="1:27">
      <c r="B34" s="176" t="s">
        <v>897</v>
      </c>
      <c r="C34" s="107"/>
      <c r="D34" s="175" t="s">
        <v>898</v>
      </c>
      <c r="E34" s="109"/>
      <c r="F34" s="112" t="s">
        <v>47</v>
      </c>
      <c r="G34" s="111"/>
      <c r="H34" s="112" t="s">
        <v>47</v>
      </c>
      <c r="I34" s="113" t="s">
        <v>81</v>
      </c>
      <c r="J34" s="114"/>
      <c r="K34" s="177"/>
      <c r="L34" s="116"/>
      <c r="M34" s="171" t="s">
        <v>899</v>
      </c>
      <c r="N34" s="172" t="s">
        <v>900</v>
      </c>
      <c r="O34" s="178"/>
      <c r="P34" s="167"/>
      <c r="Q34" s="167"/>
      <c r="R34" s="167"/>
      <c r="S34" s="168"/>
      <c r="T34" s="144"/>
      <c r="U34" s="167"/>
      <c r="V34" s="167"/>
      <c r="W34" s="167"/>
      <c r="X34" s="145"/>
      <c r="Y34" s="179"/>
      <c r="Z34" s="180"/>
      <c r="AA34" s="820"/>
    </row>
    <row r="35" spans="1:27">
      <c r="B35" s="106" t="s">
        <v>901</v>
      </c>
      <c r="C35" s="107"/>
      <c r="D35" s="108" t="s">
        <v>873</v>
      </c>
      <c r="E35" s="109"/>
      <c r="F35" s="110" t="s">
        <v>47</v>
      </c>
      <c r="G35" s="111"/>
      <c r="H35" s="112" t="s">
        <v>47</v>
      </c>
      <c r="I35" s="113" t="s">
        <v>81</v>
      </c>
      <c r="J35" s="114"/>
      <c r="K35" s="115"/>
      <c r="L35" s="116"/>
      <c r="M35" s="171" t="s">
        <v>874</v>
      </c>
      <c r="N35" s="172" t="s">
        <v>875</v>
      </c>
      <c r="O35" s="119"/>
      <c r="P35" s="120"/>
      <c r="Q35" s="120"/>
      <c r="R35" s="120"/>
      <c r="S35" s="121"/>
      <c r="T35" s="122"/>
      <c r="U35" s="120"/>
      <c r="V35" s="120"/>
      <c r="W35" s="120"/>
      <c r="X35" s="118"/>
      <c r="Y35" s="123"/>
      <c r="Z35" s="124"/>
    </row>
    <row r="36" spans="1:27" s="854" customFormat="1">
      <c r="A36" s="852"/>
      <c r="B36" s="181" t="s">
        <v>902</v>
      </c>
      <c r="C36" s="182"/>
      <c r="D36" s="183" t="s">
        <v>903</v>
      </c>
      <c r="E36" s="184"/>
      <c r="F36" s="185" t="s">
        <v>47</v>
      </c>
      <c r="G36" s="186"/>
      <c r="H36" s="185" t="s">
        <v>47</v>
      </c>
      <c r="I36" s="187" t="s">
        <v>81</v>
      </c>
      <c r="J36" s="188"/>
      <c r="K36" s="189"/>
      <c r="L36" s="190"/>
      <c r="M36" s="191" t="s">
        <v>119</v>
      </c>
      <c r="N36" s="192" t="s">
        <v>877</v>
      </c>
      <c r="O36" s="193"/>
      <c r="P36" s="194"/>
      <c r="Q36" s="194"/>
      <c r="R36" s="194"/>
      <c r="S36" s="195"/>
      <c r="T36" s="196"/>
      <c r="U36" s="194"/>
      <c r="V36" s="194"/>
      <c r="W36" s="194"/>
      <c r="X36" s="197"/>
      <c r="Y36" s="198" t="s">
        <v>904</v>
      </c>
      <c r="Z36" s="199"/>
      <c r="AA36" s="853"/>
    </row>
    <row r="37" spans="1:27">
      <c r="B37" s="176" t="s">
        <v>905</v>
      </c>
      <c r="C37" s="107"/>
      <c r="D37" s="108" t="s">
        <v>892</v>
      </c>
      <c r="E37" s="109"/>
      <c r="F37" s="110" t="s">
        <v>47</v>
      </c>
      <c r="G37" s="111"/>
      <c r="H37" s="110" t="s">
        <v>47</v>
      </c>
      <c r="I37" s="113" t="s">
        <v>81</v>
      </c>
      <c r="J37" s="114"/>
      <c r="K37" s="115"/>
      <c r="L37" s="116"/>
      <c r="M37" s="117" t="s">
        <v>893</v>
      </c>
      <c r="N37" s="118" t="s">
        <v>880</v>
      </c>
      <c r="O37" s="178"/>
      <c r="P37" s="167"/>
      <c r="Q37" s="167"/>
      <c r="R37" s="167"/>
      <c r="S37" s="168"/>
      <c r="T37" s="144"/>
      <c r="U37" s="167"/>
      <c r="V37" s="167"/>
      <c r="W37" s="167"/>
      <c r="X37" s="145"/>
      <c r="Y37" s="179"/>
      <c r="Z37" s="180"/>
      <c r="AA37" s="820"/>
    </row>
    <row r="38" spans="1:27">
      <c r="B38" s="166" t="s">
        <v>906</v>
      </c>
      <c r="C38" s="107"/>
      <c r="D38" s="175" t="s">
        <v>907</v>
      </c>
      <c r="E38" s="109"/>
      <c r="F38" s="110" t="s">
        <v>11</v>
      </c>
      <c r="G38" s="111"/>
      <c r="H38" s="110" t="s">
        <v>11</v>
      </c>
      <c r="I38" s="113" t="s">
        <v>81</v>
      </c>
      <c r="J38" s="114"/>
      <c r="K38" s="115"/>
      <c r="L38" s="116"/>
      <c r="M38" s="117" t="s">
        <v>908</v>
      </c>
      <c r="N38" s="118" t="s">
        <v>909</v>
      </c>
      <c r="O38" s="119"/>
      <c r="P38" s="167"/>
      <c r="Q38" s="167"/>
      <c r="R38" s="167"/>
      <c r="S38" s="168"/>
      <c r="T38" s="144"/>
      <c r="U38" s="167"/>
      <c r="V38" s="167"/>
      <c r="W38" s="167"/>
      <c r="X38" s="145"/>
      <c r="Y38" s="123" t="s">
        <v>910</v>
      </c>
      <c r="Z38" s="170"/>
    </row>
    <row r="39" spans="1:27">
      <c r="B39" s="200" t="s">
        <v>911</v>
      </c>
      <c r="C39" s="201"/>
      <c r="D39" s="202" t="s">
        <v>912</v>
      </c>
      <c r="E39" s="109"/>
      <c r="F39" s="110" t="s">
        <v>11</v>
      </c>
      <c r="G39" s="111"/>
      <c r="H39" s="110" t="s">
        <v>11</v>
      </c>
      <c r="I39" s="113" t="s">
        <v>81</v>
      </c>
      <c r="J39" s="114"/>
      <c r="K39" s="115"/>
      <c r="L39" s="116"/>
      <c r="M39" s="117" t="s">
        <v>913</v>
      </c>
      <c r="N39" s="118" t="s">
        <v>909</v>
      </c>
      <c r="O39" s="119"/>
      <c r="P39" s="167"/>
      <c r="Q39" s="167"/>
      <c r="R39" s="167"/>
      <c r="S39" s="168"/>
      <c r="T39" s="144"/>
      <c r="U39" s="167"/>
      <c r="V39" s="167"/>
      <c r="W39" s="167"/>
      <c r="X39" s="145"/>
      <c r="Y39" s="123"/>
      <c r="Z39" s="170"/>
    </row>
    <row r="40" spans="1:27">
      <c r="B40" s="200">
        <v>80</v>
      </c>
      <c r="C40" s="201"/>
      <c r="D40" s="202" t="s">
        <v>914</v>
      </c>
      <c r="E40" s="203"/>
      <c r="F40" s="204" t="s">
        <v>47</v>
      </c>
      <c r="G40" s="205"/>
      <c r="H40" s="204" t="s">
        <v>47</v>
      </c>
      <c r="I40" s="206" t="s">
        <v>81</v>
      </c>
      <c r="J40" s="207"/>
      <c r="K40" s="208"/>
      <c r="L40" s="209"/>
      <c r="M40" s="210"/>
      <c r="N40" s="211"/>
      <c r="O40" s="212"/>
      <c r="P40" s="213"/>
      <c r="Q40" s="213"/>
      <c r="R40" s="213"/>
      <c r="S40" s="214"/>
      <c r="T40" s="215"/>
      <c r="U40" s="213"/>
      <c r="V40" s="213"/>
      <c r="W40" s="213"/>
      <c r="X40" s="216"/>
      <c r="Y40" s="217" t="s">
        <v>915</v>
      </c>
      <c r="Z40" s="218"/>
    </row>
    <row r="41" spans="1:27">
      <c r="B41" s="200">
        <v>81</v>
      </c>
      <c r="C41" s="201"/>
      <c r="D41" s="202" t="s">
        <v>916</v>
      </c>
      <c r="E41" s="203"/>
      <c r="F41" s="204" t="s">
        <v>11</v>
      </c>
      <c r="G41" s="205"/>
      <c r="H41" s="204" t="s">
        <v>11</v>
      </c>
      <c r="I41" s="206" t="s">
        <v>81</v>
      </c>
      <c r="J41" s="207"/>
      <c r="K41" s="208"/>
      <c r="L41" s="209"/>
      <c r="M41" s="210" t="s">
        <v>913</v>
      </c>
      <c r="N41" s="211" t="s">
        <v>909</v>
      </c>
      <c r="O41" s="212"/>
      <c r="P41" s="213"/>
      <c r="Q41" s="213"/>
      <c r="R41" s="213"/>
      <c r="S41" s="214"/>
      <c r="T41" s="215"/>
      <c r="U41" s="213"/>
      <c r="V41" s="213"/>
      <c r="W41" s="213"/>
      <c r="X41" s="216"/>
      <c r="Y41" s="217" t="s">
        <v>915</v>
      </c>
      <c r="Z41" s="218"/>
    </row>
    <row r="42" spans="1:27">
      <c r="B42" s="200" t="s">
        <v>917</v>
      </c>
      <c r="C42" s="201"/>
      <c r="D42" s="202" t="s">
        <v>918</v>
      </c>
      <c r="E42" s="109"/>
      <c r="F42" s="110" t="s">
        <v>47</v>
      </c>
      <c r="G42" s="111"/>
      <c r="H42" s="110" t="s">
        <v>47</v>
      </c>
      <c r="I42" s="113" t="s">
        <v>81</v>
      </c>
      <c r="J42" s="114"/>
      <c r="K42" s="115"/>
      <c r="L42" s="116"/>
      <c r="M42" s="117" t="s">
        <v>913</v>
      </c>
      <c r="N42" s="118" t="s">
        <v>919</v>
      </c>
      <c r="O42" s="119"/>
      <c r="P42" s="167"/>
      <c r="Q42" s="167"/>
      <c r="R42" s="167"/>
      <c r="S42" s="168"/>
      <c r="T42" s="144"/>
      <c r="U42" s="167"/>
      <c r="V42" s="167"/>
      <c r="W42" s="167"/>
      <c r="X42" s="145"/>
      <c r="Y42" s="123"/>
      <c r="Z42" s="170"/>
    </row>
    <row r="43" spans="1:27">
      <c r="B43" s="200">
        <v>85</v>
      </c>
      <c r="C43" s="201"/>
      <c r="D43" s="202" t="s">
        <v>914</v>
      </c>
      <c r="E43" s="203"/>
      <c r="F43" s="204" t="s">
        <v>47</v>
      </c>
      <c r="G43" s="205"/>
      <c r="H43" s="204" t="s">
        <v>47</v>
      </c>
      <c r="I43" s="206" t="s">
        <v>81</v>
      </c>
      <c r="J43" s="207"/>
      <c r="K43" s="208"/>
      <c r="L43" s="209"/>
      <c r="M43" s="210"/>
      <c r="N43" s="211"/>
      <c r="O43" s="212"/>
      <c r="P43" s="213"/>
      <c r="Q43" s="213"/>
      <c r="R43" s="213"/>
      <c r="S43" s="214"/>
      <c r="T43" s="215"/>
      <c r="U43" s="213"/>
      <c r="V43" s="213"/>
      <c r="W43" s="213"/>
      <c r="X43" s="216"/>
      <c r="Y43" s="217" t="s">
        <v>915</v>
      </c>
      <c r="Z43" s="218"/>
    </row>
    <row r="44" spans="1:27">
      <c r="B44" s="200">
        <v>86</v>
      </c>
      <c r="C44" s="201"/>
      <c r="D44" s="202" t="s">
        <v>920</v>
      </c>
      <c r="E44" s="203"/>
      <c r="F44" s="204" t="s">
        <v>47</v>
      </c>
      <c r="G44" s="205"/>
      <c r="H44" s="204" t="s">
        <v>47</v>
      </c>
      <c r="I44" s="206" t="s">
        <v>81</v>
      </c>
      <c r="J44" s="207"/>
      <c r="K44" s="208"/>
      <c r="L44" s="209"/>
      <c r="M44" s="210" t="s">
        <v>913</v>
      </c>
      <c r="N44" s="211" t="s">
        <v>919</v>
      </c>
      <c r="O44" s="212"/>
      <c r="P44" s="213"/>
      <c r="Q44" s="213"/>
      <c r="R44" s="213"/>
      <c r="S44" s="214"/>
      <c r="T44" s="215"/>
      <c r="U44" s="213"/>
      <c r="V44" s="213"/>
      <c r="W44" s="213"/>
      <c r="X44" s="216"/>
      <c r="Y44" s="217" t="s">
        <v>915</v>
      </c>
      <c r="Z44" s="218"/>
    </row>
    <row r="45" spans="1:27">
      <c r="B45" s="166" t="s">
        <v>921</v>
      </c>
      <c r="C45" s="107"/>
      <c r="D45" s="175" t="s">
        <v>922</v>
      </c>
      <c r="E45" s="109"/>
      <c r="F45" s="110" t="s">
        <v>11</v>
      </c>
      <c r="G45" s="111"/>
      <c r="H45" s="110" t="s">
        <v>11</v>
      </c>
      <c r="I45" s="113" t="s">
        <v>81</v>
      </c>
      <c r="J45" s="114"/>
      <c r="K45" s="115"/>
      <c r="L45" s="116"/>
      <c r="M45" s="117" t="s">
        <v>923</v>
      </c>
      <c r="N45" s="118" t="s">
        <v>909</v>
      </c>
      <c r="O45" s="119"/>
      <c r="P45" s="167"/>
      <c r="Q45" s="167"/>
      <c r="R45" s="167"/>
      <c r="S45" s="168"/>
      <c r="T45" s="144"/>
      <c r="U45" s="167"/>
      <c r="V45" s="167"/>
      <c r="W45" s="167"/>
      <c r="X45" s="145"/>
      <c r="Y45" s="123"/>
      <c r="Z45" s="170"/>
    </row>
    <row r="46" spans="1:27">
      <c r="B46" s="166" t="s">
        <v>532</v>
      </c>
      <c r="C46" s="107"/>
      <c r="D46" s="108" t="s">
        <v>533</v>
      </c>
      <c r="E46" s="109"/>
      <c r="F46" s="110" t="s">
        <v>11</v>
      </c>
      <c r="G46" s="111"/>
      <c r="H46" s="110" t="s">
        <v>11</v>
      </c>
      <c r="I46" s="113" t="s">
        <v>81</v>
      </c>
      <c r="J46" s="114"/>
      <c r="K46" s="115"/>
      <c r="L46" s="116"/>
      <c r="M46" s="117" t="s">
        <v>162</v>
      </c>
      <c r="N46" s="118" t="s">
        <v>924</v>
      </c>
      <c r="O46" s="119"/>
      <c r="P46" s="167"/>
      <c r="Q46" s="167"/>
      <c r="R46" s="167"/>
      <c r="S46" s="168"/>
      <c r="T46" s="144"/>
      <c r="U46" s="167"/>
      <c r="V46" s="167"/>
      <c r="W46" s="167"/>
      <c r="X46" s="145"/>
      <c r="Y46" s="123"/>
      <c r="Z46" s="170"/>
    </row>
    <row r="47" spans="1:27">
      <c r="B47" s="173" t="s">
        <v>140</v>
      </c>
      <c r="C47" s="107"/>
      <c r="D47" s="108" t="s">
        <v>925</v>
      </c>
      <c r="E47" s="109"/>
      <c r="F47" s="110" t="s">
        <v>47</v>
      </c>
      <c r="G47" s="111"/>
      <c r="H47" s="110" t="s">
        <v>47</v>
      </c>
      <c r="I47" s="113" t="s">
        <v>81</v>
      </c>
      <c r="J47" s="114"/>
      <c r="K47" s="219"/>
      <c r="L47" s="220"/>
      <c r="M47" s="221" t="s">
        <v>926</v>
      </c>
      <c r="N47" s="118" t="s">
        <v>880</v>
      </c>
      <c r="O47" s="119"/>
      <c r="P47" s="222"/>
      <c r="Q47" s="167"/>
      <c r="R47" s="167"/>
      <c r="S47" s="168"/>
      <c r="T47" s="144"/>
      <c r="U47" s="167"/>
      <c r="V47" s="167"/>
      <c r="W47" s="167"/>
      <c r="X47" s="145"/>
      <c r="Y47" s="223"/>
      <c r="Z47" s="170"/>
    </row>
    <row r="48" spans="1:27">
      <c r="B48" s="173" t="s">
        <v>141</v>
      </c>
      <c r="C48" s="107"/>
      <c r="D48" s="108" t="s">
        <v>927</v>
      </c>
      <c r="E48" s="109"/>
      <c r="F48" s="110" t="s">
        <v>47</v>
      </c>
      <c r="G48" s="111"/>
      <c r="H48" s="110" t="s">
        <v>47</v>
      </c>
      <c r="I48" s="113" t="s">
        <v>81</v>
      </c>
      <c r="J48" s="114"/>
      <c r="K48" s="219"/>
      <c r="L48" s="224"/>
      <c r="M48" s="221" t="s">
        <v>928</v>
      </c>
      <c r="N48" s="118" t="s">
        <v>880</v>
      </c>
      <c r="O48" s="225"/>
      <c r="P48" s="222"/>
      <c r="Q48" s="167"/>
      <c r="R48" s="167"/>
      <c r="S48" s="168"/>
      <c r="T48" s="144"/>
      <c r="U48" s="167"/>
      <c r="V48" s="167"/>
      <c r="W48" s="167"/>
      <c r="X48" s="145"/>
      <c r="Y48" s="226"/>
      <c r="Z48" s="170"/>
    </row>
    <row r="49" spans="1:27">
      <c r="B49" s="173" t="s">
        <v>142</v>
      </c>
      <c r="C49" s="107"/>
      <c r="D49" s="108" t="s">
        <v>929</v>
      </c>
      <c r="E49" s="109"/>
      <c r="F49" s="110" t="s">
        <v>47</v>
      </c>
      <c r="G49" s="111"/>
      <c r="H49" s="110" t="s">
        <v>47</v>
      </c>
      <c r="I49" s="113" t="s">
        <v>81</v>
      </c>
      <c r="J49" s="114"/>
      <c r="K49" s="227"/>
      <c r="L49" s="224"/>
      <c r="M49" s="221" t="s">
        <v>930</v>
      </c>
      <c r="N49" s="118" t="s">
        <v>880</v>
      </c>
      <c r="O49" s="225"/>
      <c r="P49" s="222"/>
      <c r="Q49" s="167"/>
      <c r="R49" s="167"/>
      <c r="S49" s="168"/>
      <c r="T49" s="144"/>
      <c r="U49" s="167"/>
      <c r="V49" s="167"/>
      <c r="W49" s="167"/>
      <c r="X49" s="145"/>
      <c r="Y49" s="226"/>
      <c r="Z49" s="170"/>
    </row>
    <row r="50" spans="1:27">
      <c r="B50" s="173" t="s">
        <v>143</v>
      </c>
      <c r="C50" s="107"/>
      <c r="D50" s="108" t="s">
        <v>931</v>
      </c>
      <c r="E50" s="109"/>
      <c r="F50" s="110" t="s">
        <v>47</v>
      </c>
      <c r="G50" s="111"/>
      <c r="H50" s="110" t="s">
        <v>47</v>
      </c>
      <c r="I50" s="113" t="s">
        <v>81</v>
      </c>
      <c r="J50" s="114"/>
      <c r="K50" s="228"/>
      <c r="L50" s="224"/>
      <c r="M50" s="221" t="s">
        <v>932</v>
      </c>
      <c r="N50" s="118" t="s">
        <v>880</v>
      </c>
      <c r="O50" s="229"/>
      <c r="P50" s="230"/>
      <c r="Q50" s="167"/>
      <c r="R50" s="167"/>
      <c r="S50" s="221"/>
      <c r="T50" s="144"/>
      <c r="U50" s="167"/>
      <c r="V50" s="167"/>
      <c r="W50" s="167"/>
      <c r="X50" s="145"/>
      <c r="Y50" s="226"/>
      <c r="Z50" s="231"/>
      <c r="AA50" s="803"/>
    </row>
    <row r="51" spans="1:27">
      <c r="B51" s="173" t="s">
        <v>144</v>
      </c>
      <c r="C51" s="107"/>
      <c r="D51" s="108" t="s">
        <v>933</v>
      </c>
      <c r="E51" s="109"/>
      <c r="F51" s="110" t="s">
        <v>47</v>
      </c>
      <c r="G51" s="111"/>
      <c r="H51" s="110" t="s">
        <v>47</v>
      </c>
      <c r="I51" s="113" t="s">
        <v>81</v>
      </c>
      <c r="J51" s="114"/>
      <c r="K51" s="115"/>
      <c r="L51" s="116"/>
      <c r="M51" s="221" t="s">
        <v>934</v>
      </c>
      <c r="N51" s="118" t="s">
        <v>880</v>
      </c>
      <c r="O51" s="232"/>
      <c r="P51" s="233"/>
      <c r="Q51" s="234"/>
      <c r="R51" s="234"/>
      <c r="S51" s="235"/>
      <c r="T51" s="236"/>
      <c r="U51" s="234"/>
      <c r="V51" s="234"/>
      <c r="W51" s="234"/>
      <c r="X51" s="237"/>
      <c r="Y51" s="123"/>
      <c r="Z51" s="170"/>
      <c r="AA51" s="835"/>
    </row>
    <row r="52" spans="1:27">
      <c r="B52" s="173" t="s">
        <v>150</v>
      </c>
      <c r="C52" s="107"/>
      <c r="D52" s="108" t="s">
        <v>935</v>
      </c>
      <c r="E52" s="109"/>
      <c r="F52" s="110" t="s">
        <v>47</v>
      </c>
      <c r="G52" s="111"/>
      <c r="H52" s="110" t="s">
        <v>47</v>
      </c>
      <c r="I52" s="113" t="s">
        <v>81</v>
      </c>
      <c r="J52" s="114"/>
      <c r="K52" s="238"/>
      <c r="L52" s="224"/>
      <c r="M52" s="221" t="s">
        <v>936</v>
      </c>
      <c r="N52" s="118" t="s">
        <v>880</v>
      </c>
      <c r="O52" s="236"/>
      <c r="P52" s="167"/>
      <c r="Q52" s="167"/>
      <c r="R52" s="167"/>
      <c r="S52" s="168"/>
      <c r="T52" s="144"/>
      <c r="U52" s="167"/>
      <c r="V52" s="167"/>
      <c r="W52" s="167"/>
      <c r="X52" s="145"/>
      <c r="Y52" s="239"/>
      <c r="Z52" s="180"/>
      <c r="AA52" s="820"/>
    </row>
    <row r="53" spans="1:27">
      <c r="B53" s="173" t="s">
        <v>151</v>
      </c>
      <c r="C53" s="107"/>
      <c r="D53" s="108" t="s">
        <v>937</v>
      </c>
      <c r="E53" s="109"/>
      <c r="F53" s="110" t="s">
        <v>47</v>
      </c>
      <c r="G53" s="111"/>
      <c r="H53" s="110" t="s">
        <v>47</v>
      </c>
      <c r="I53" s="113" t="s">
        <v>81</v>
      </c>
      <c r="J53" s="114"/>
      <c r="K53" s="238"/>
      <c r="L53" s="224"/>
      <c r="M53" s="221" t="s">
        <v>938</v>
      </c>
      <c r="N53" s="118" t="s">
        <v>880</v>
      </c>
      <c r="O53" s="236"/>
      <c r="P53" s="167"/>
      <c r="Q53" s="167"/>
      <c r="R53" s="167"/>
      <c r="S53" s="168"/>
      <c r="T53" s="144"/>
      <c r="U53" s="167"/>
      <c r="V53" s="167"/>
      <c r="W53" s="167"/>
      <c r="X53" s="145"/>
      <c r="Y53" s="239"/>
      <c r="Z53" s="180"/>
      <c r="AA53" s="820"/>
    </row>
    <row r="54" spans="1:27">
      <c r="B54" s="166" t="s">
        <v>139</v>
      </c>
      <c r="C54" s="107"/>
      <c r="D54" s="108" t="s">
        <v>939</v>
      </c>
      <c r="E54" s="109"/>
      <c r="F54" s="110" t="s">
        <v>47</v>
      </c>
      <c r="G54" s="111"/>
      <c r="H54" s="110" t="s">
        <v>47</v>
      </c>
      <c r="I54" s="113" t="s">
        <v>81</v>
      </c>
      <c r="J54" s="114"/>
      <c r="K54" s="115"/>
      <c r="L54" s="116"/>
      <c r="M54" s="117" t="s">
        <v>893</v>
      </c>
      <c r="N54" s="118" t="s">
        <v>880</v>
      </c>
      <c r="O54" s="119"/>
      <c r="P54" s="167"/>
      <c r="Q54" s="167"/>
      <c r="R54" s="167"/>
      <c r="S54" s="168"/>
      <c r="T54" s="144"/>
      <c r="U54" s="167"/>
      <c r="V54" s="167"/>
      <c r="W54" s="167"/>
      <c r="X54" s="145"/>
      <c r="Y54" s="123"/>
      <c r="Z54" s="170"/>
    </row>
    <row r="55" spans="1:27" s="847" customFormat="1" ht="21.75" customHeight="1">
      <c r="A55" s="1005"/>
      <c r="B55" s="125"/>
      <c r="C55" s="126"/>
      <c r="D55" s="127"/>
      <c r="E55" s="128"/>
      <c r="F55" s="110"/>
      <c r="G55" s="111"/>
      <c r="H55" s="112"/>
      <c r="I55" s="129"/>
      <c r="J55" s="130"/>
      <c r="K55" s="1006"/>
      <c r="L55" s="1007"/>
      <c r="M55" s="133"/>
      <c r="N55" s="134"/>
      <c r="O55" s="1008"/>
      <c r="P55" s="136"/>
      <c r="Q55" s="136"/>
      <c r="R55" s="136"/>
      <c r="S55" s="137"/>
      <c r="T55" s="133"/>
      <c r="U55" s="136"/>
      <c r="V55" s="136"/>
      <c r="W55" s="136"/>
      <c r="X55" s="134"/>
      <c r="Y55" s="138"/>
      <c r="Z55" s="139"/>
      <c r="AA55" s="846"/>
    </row>
    <row r="56" spans="1:27">
      <c r="B56" s="240">
        <v>30</v>
      </c>
      <c r="C56" s="107"/>
      <c r="D56" s="108" t="s">
        <v>940</v>
      </c>
      <c r="E56" s="109"/>
      <c r="F56" s="110" t="s">
        <v>47</v>
      </c>
      <c r="G56" s="111"/>
      <c r="H56" s="110" t="s">
        <v>47</v>
      </c>
      <c r="I56" s="113" t="s">
        <v>81</v>
      </c>
      <c r="J56" s="114"/>
      <c r="K56" s="115"/>
      <c r="L56" s="116"/>
      <c r="M56" s="117" t="s">
        <v>893</v>
      </c>
      <c r="N56" s="118" t="s">
        <v>880</v>
      </c>
      <c r="O56" s="119"/>
      <c r="P56" s="167"/>
      <c r="Q56" s="167"/>
      <c r="R56" s="167"/>
      <c r="S56" s="168"/>
      <c r="T56" s="144"/>
      <c r="U56" s="167"/>
      <c r="V56" s="167"/>
      <c r="W56" s="167"/>
      <c r="X56" s="145"/>
      <c r="Y56" s="241" t="s">
        <v>941</v>
      </c>
      <c r="Z56" s="170"/>
    </row>
    <row r="57" spans="1:27">
      <c r="B57" s="173" t="s">
        <v>11</v>
      </c>
      <c r="C57" s="107"/>
      <c r="D57" s="108" t="s">
        <v>942</v>
      </c>
      <c r="E57" s="109"/>
      <c r="F57" s="110" t="s">
        <v>943</v>
      </c>
      <c r="G57" s="111"/>
      <c r="H57" s="110" t="s">
        <v>944</v>
      </c>
      <c r="I57" s="113" t="s">
        <v>945</v>
      </c>
      <c r="J57" s="114"/>
      <c r="K57" s="238"/>
      <c r="L57" s="224"/>
      <c r="M57" s="221"/>
      <c r="N57" s="145"/>
      <c r="O57" s="236"/>
      <c r="P57" s="167"/>
      <c r="Q57" s="167"/>
      <c r="R57" s="167"/>
      <c r="S57" s="168"/>
      <c r="T57" s="144"/>
      <c r="U57" s="167"/>
      <c r="V57" s="167"/>
      <c r="W57" s="167"/>
      <c r="X57" s="145"/>
      <c r="Y57" s="239"/>
      <c r="Z57" s="180"/>
      <c r="AA57" s="803"/>
    </row>
    <row r="58" spans="1:27">
      <c r="B58" s="173" t="s">
        <v>12</v>
      </c>
      <c r="C58" s="107"/>
      <c r="D58" s="108" t="s">
        <v>946</v>
      </c>
      <c r="E58" s="109"/>
      <c r="F58" s="110" t="s">
        <v>943</v>
      </c>
      <c r="G58" s="111"/>
      <c r="H58" s="110" t="s">
        <v>944</v>
      </c>
      <c r="I58" s="113" t="s">
        <v>945</v>
      </c>
      <c r="J58" s="114"/>
      <c r="K58" s="238"/>
      <c r="L58" s="224"/>
      <c r="M58" s="221"/>
      <c r="N58" s="145"/>
      <c r="O58" s="236"/>
      <c r="P58" s="167"/>
      <c r="Q58" s="167"/>
      <c r="R58" s="167"/>
      <c r="S58" s="168"/>
      <c r="T58" s="144"/>
      <c r="U58" s="167"/>
      <c r="V58" s="167"/>
      <c r="W58" s="167"/>
      <c r="X58" s="145"/>
      <c r="Y58" s="226"/>
      <c r="Z58" s="170"/>
    </row>
    <row r="59" spans="1:27">
      <c r="B59" s="173" t="s">
        <v>0</v>
      </c>
      <c r="C59" s="107"/>
      <c r="D59" s="108" t="s">
        <v>947</v>
      </c>
      <c r="E59" s="109"/>
      <c r="F59" s="110" t="s">
        <v>943</v>
      </c>
      <c r="G59" s="111"/>
      <c r="H59" s="110" t="s">
        <v>944</v>
      </c>
      <c r="I59" s="113" t="s">
        <v>945</v>
      </c>
      <c r="J59" s="114"/>
      <c r="K59" s="227"/>
      <c r="L59" s="220"/>
      <c r="M59" s="221"/>
      <c r="N59" s="145"/>
      <c r="O59" s="178"/>
      <c r="P59" s="167"/>
      <c r="Q59" s="167"/>
      <c r="R59" s="167"/>
      <c r="S59" s="168"/>
      <c r="T59" s="144"/>
      <c r="U59" s="167"/>
      <c r="V59" s="167"/>
      <c r="W59" s="167"/>
      <c r="X59" s="145"/>
      <c r="Y59" s="242"/>
      <c r="Z59" s="170"/>
    </row>
    <row r="60" spans="1:27">
      <c r="B60" s="173" t="s">
        <v>1</v>
      </c>
      <c r="C60" s="107"/>
      <c r="D60" s="108" t="s">
        <v>948</v>
      </c>
      <c r="E60" s="109"/>
      <c r="F60" s="110" t="s">
        <v>943</v>
      </c>
      <c r="G60" s="111"/>
      <c r="H60" s="110" t="s">
        <v>944</v>
      </c>
      <c r="I60" s="113" t="s">
        <v>945</v>
      </c>
      <c r="J60" s="114"/>
      <c r="K60" s="219"/>
      <c r="L60" s="220"/>
      <c r="M60" s="221"/>
      <c r="N60" s="145"/>
      <c r="O60" s="119"/>
      <c r="P60" s="222"/>
      <c r="Q60" s="167"/>
      <c r="R60" s="167"/>
      <c r="S60" s="168"/>
      <c r="T60" s="144"/>
      <c r="U60" s="167"/>
      <c r="V60" s="167"/>
      <c r="W60" s="167"/>
      <c r="X60" s="145"/>
      <c r="Y60" s="223"/>
      <c r="Z60" s="170"/>
    </row>
    <row r="61" spans="1:27">
      <c r="B61" s="173" t="s">
        <v>24</v>
      </c>
      <c r="C61" s="107"/>
      <c r="D61" s="108" t="s">
        <v>949</v>
      </c>
      <c r="E61" s="109"/>
      <c r="F61" s="110" t="s">
        <v>943</v>
      </c>
      <c r="G61" s="111"/>
      <c r="H61" s="110" t="s">
        <v>944</v>
      </c>
      <c r="I61" s="113" t="s">
        <v>945</v>
      </c>
      <c r="J61" s="114"/>
      <c r="K61" s="219"/>
      <c r="L61" s="224"/>
      <c r="M61" s="221"/>
      <c r="N61" s="145"/>
      <c r="O61" s="229"/>
      <c r="P61" s="222"/>
      <c r="Q61" s="167"/>
      <c r="R61" s="167"/>
      <c r="S61" s="168"/>
      <c r="T61" s="144"/>
      <c r="U61" s="167"/>
      <c r="V61" s="167"/>
      <c r="W61" s="167"/>
      <c r="X61" s="145"/>
      <c r="Y61" s="226"/>
      <c r="Z61" s="170"/>
    </row>
    <row r="62" spans="1:27">
      <c r="B62" s="173" t="s">
        <v>7</v>
      </c>
      <c r="C62" s="107"/>
      <c r="D62" s="108" t="s">
        <v>950</v>
      </c>
      <c r="E62" s="109"/>
      <c r="F62" s="110" t="s">
        <v>943</v>
      </c>
      <c r="G62" s="111"/>
      <c r="H62" s="110" t="s">
        <v>944</v>
      </c>
      <c r="I62" s="113" t="s">
        <v>945</v>
      </c>
      <c r="J62" s="114"/>
      <c r="K62" s="219"/>
      <c r="L62" s="224"/>
      <c r="M62" s="221"/>
      <c r="N62" s="145"/>
      <c r="O62" s="229"/>
      <c r="P62" s="222"/>
      <c r="Q62" s="167"/>
      <c r="R62" s="167"/>
      <c r="S62" s="221"/>
      <c r="T62" s="144"/>
      <c r="U62" s="167"/>
      <c r="V62" s="167"/>
      <c r="W62" s="167"/>
      <c r="X62" s="145"/>
      <c r="Y62" s="226"/>
      <c r="Z62" s="170"/>
    </row>
    <row r="63" spans="1:27">
      <c r="B63" s="173" t="s">
        <v>8</v>
      </c>
      <c r="C63" s="107"/>
      <c r="D63" s="108" t="s">
        <v>951</v>
      </c>
      <c r="E63" s="109"/>
      <c r="F63" s="110" t="s">
        <v>943</v>
      </c>
      <c r="G63" s="111"/>
      <c r="H63" s="110" t="s">
        <v>944</v>
      </c>
      <c r="I63" s="113" t="s">
        <v>945</v>
      </c>
      <c r="J63" s="114"/>
      <c r="K63" s="228"/>
      <c r="L63" s="224"/>
      <c r="M63" s="144"/>
      <c r="N63" s="145"/>
      <c r="O63" s="229"/>
      <c r="P63" s="230"/>
      <c r="Q63" s="167"/>
      <c r="R63" s="167"/>
      <c r="S63" s="221"/>
      <c r="T63" s="144"/>
      <c r="U63" s="167"/>
      <c r="V63" s="167"/>
      <c r="W63" s="167"/>
      <c r="X63" s="145"/>
      <c r="Y63" s="226"/>
      <c r="Z63" s="243"/>
      <c r="AA63" s="803"/>
    </row>
    <row r="64" spans="1:27">
      <c r="B64" s="244">
        <v>121</v>
      </c>
      <c r="C64" s="107"/>
      <c r="D64" s="108" t="s">
        <v>952</v>
      </c>
      <c r="E64" s="109"/>
      <c r="F64" s="112" t="s">
        <v>953</v>
      </c>
      <c r="G64" s="111"/>
      <c r="H64" s="112" t="s">
        <v>954</v>
      </c>
      <c r="I64" s="245" t="s">
        <v>945</v>
      </c>
      <c r="J64" s="114"/>
      <c r="K64" s="115"/>
      <c r="L64" s="116"/>
      <c r="M64" s="117"/>
      <c r="N64" s="118"/>
      <c r="O64" s="246"/>
      <c r="P64" s="230"/>
      <c r="Q64" s="167"/>
      <c r="R64" s="167"/>
      <c r="S64" s="221"/>
      <c r="T64" s="144"/>
      <c r="U64" s="167"/>
      <c r="V64" s="167"/>
      <c r="W64" s="167"/>
      <c r="X64" s="145"/>
      <c r="Y64" s="123"/>
      <c r="Z64" s="243"/>
      <c r="AA64" s="803"/>
    </row>
    <row r="65" spans="1:29">
      <c r="B65" s="244">
        <v>122</v>
      </c>
      <c r="C65" s="107"/>
      <c r="D65" s="108" t="s">
        <v>955</v>
      </c>
      <c r="E65" s="109"/>
      <c r="F65" s="112" t="s">
        <v>953</v>
      </c>
      <c r="G65" s="111"/>
      <c r="H65" s="112" t="s">
        <v>954</v>
      </c>
      <c r="I65" s="113" t="s">
        <v>945</v>
      </c>
      <c r="J65" s="114"/>
      <c r="K65" s="115"/>
      <c r="L65" s="116"/>
      <c r="M65" s="117"/>
      <c r="N65" s="118"/>
      <c r="O65" s="246"/>
      <c r="P65" s="230"/>
      <c r="Q65" s="167"/>
      <c r="R65" s="167"/>
      <c r="S65" s="221"/>
      <c r="T65" s="144"/>
      <c r="U65" s="167"/>
      <c r="V65" s="167"/>
      <c r="W65" s="167"/>
      <c r="X65" s="145"/>
      <c r="Y65" s="123"/>
      <c r="Z65" s="243"/>
      <c r="AA65" s="803"/>
    </row>
    <row r="66" spans="1:29">
      <c r="B66" s="244">
        <v>123</v>
      </c>
      <c r="C66" s="107"/>
      <c r="D66" s="108" t="s">
        <v>956</v>
      </c>
      <c r="E66" s="109"/>
      <c r="F66" s="110" t="s">
        <v>953</v>
      </c>
      <c r="G66" s="111"/>
      <c r="H66" s="110" t="s">
        <v>954</v>
      </c>
      <c r="I66" s="113" t="s">
        <v>945</v>
      </c>
      <c r="J66" s="114"/>
      <c r="K66" s="115"/>
      <c r="L66" s="116"/>
      <c r="M66" s="117"/>
      <c r="N66" s="118"/>
      <c r="O66" s="246"/>
      <c r="P66" s="230"/>
      <c r="Q66" s="167"/>
      <c r="R66" s="167"/>
      <c r="S66" s="221"/>
      <c r="T66" s="144"/>
      <c r="U66" s="167"/>
      <c r="V66" s="167"/>
      <c r="W66" s="167"/>
      <c r="X66" s="145"/>
      <c r="Y66" s="123"/>
      <c r="Z66" s="243"/>
      <c r="AA66" s="803"/>
    </row>
    <row r="67" spans="1:29">
      <c r="B67" s="244">
        <v>124</v>
      </c>
      <c r="C67" s="107"/>
      <c r="D67" s="108" t="s">
        <v>957</v>
      </c>
      <c r="E67" s="109"/>
      <c r="F67" s="110" t="s">
        <v>953</v>
      </c>
      <c r="G67" s="111"/>
      <c r="H67" s="110" t="s">
        <v>954</v>
      </c>
      <c r="I67" s="113" t="s">
        <v>945</v>
      </c>
      <c r="J67" s="114"/>
      <c r="K67" s="115"/>
      <c r="L67" s="116"/>
      <c r="M67" s="117"/>
      <c r="N67" s="118"/>
      <c r="O67" s="246"/>
      <c r="P67" s="230"/>
      <c r="Q67" s="167"/>
      <c r="R67" s="167"/>
      <c r="S67" s="221"/>
      <c r="T67" s="144"/>
      <c r="U67" s="167"/>
      <c r="V67" s="167"/>
      <c r="W67" s="167"/>
      <c r="X67" s="145"/>
      <c r="Y67" s="123"/>
      <c r="Z67" s="243"/>
      <c r="AA67" s="803"/>
    </row>
    <row r="68" spans="1:29">
      <c r="B68" s="244">
        <v>126</v>
      </c>
      <c r="C68" s="107"/>
      <c r="D68" s="108" t="s">
        <v>958</v>
      </c>
      <c r="E68" s="109"/>
      <c r="F68" s="110" t="s">
        <v>953</v>
      </c>
      <c r="G68" s="111"/>
      <c r="H68" s="110" t="s">
        <v>954</v>
      </c>
      <c r="I68" s="113" t="s">
        <v>945</v>
      </c>
      <c r="J68" s="114"/>
      <c r="K68" s="115"/>
      <c r="L68" s="116"/>
      <c r="M68" s="117"/>
      <c r="N68" s="118"/>
      <c r="O68" s="246"/>
      <c r="P68" s="230"/>
      <c r="Q68" s="167"/>
      <c r="R68" s="167"/>
      <c r="S68" s="221"/>
      <c r="T68" s="144"/>
      <c r="U68" s="167"/>
      <c r="V68" s="167"/>
      <c r="W68" s="167"/>
      <c r="X68" s="145"/>
      <c r="Y68" s="123"/>
      <c r="Z68" s="243"/>
      <c r="AA68" s="803"/>
    </row>
    <row r="69" spans="1:29">
      <c r="B69" s="244">
        <v>127</v>
      </c>
      <c r="C69" s="107"/>
      <c r="D69" s="108" t="s">
        <v>959</v>
      </c>
      <c r="E69" s="109"/>
      <c r="F69" s="110" t="s">
        <v>953</v>
      </c>
      <c r="G69" s="111"/>
      <c r="H69" s="110" t="s">
        <v>954</v>
      </c>
      <c r="I69" s="113" t="s">
        <v>945</v>
      </c>
      <c r="J69" s="114"/>
      <c r="K69" s="115"/>
      <c r="L69" s="116"/>
      <c r="M69" s="117"/>
      <c r="N69" s="118"/>
      <c r="O69" s="246"/>
      <c r="P69" s="230"/>
      <c r="Q69" s="167"/>
      <c r="R69" s="167"/>
      <c r="S69" s="221"/>
      <c r="T69" s="144"/>
      <c r="U69" s="167"/>
      <c r="V69" s="167"/>
      <c r="W69" s="167"/>
      <c r="X69" s="145"/>
      <c r="Y69" s="123"/>
      <c r="Z69" s="243"/>
      <c r="AA69" s="803"/>
    </row>
    <row r="70" spans="1:29" ht="15.75" customHeight="1">
      <c r="B70" s="176" t="s">
        <v>960</v>
      </c>
      <c r="C70" s="107"/>
      <c r="D70" s="175" t="s">
        <v>961</v>
      </c>
      <c r="E70" s="109"/>
      <c r="F70" s="112" t="s">
        <v>47</v>
      </c>
      <c r="G70" s="111"/>
      <c r="H70" s="112" t="s">
        <v>47</v>
      </c>
      <c r="I70" s="113" t="s">
        <v>81</v>
      </c>
      <c r="J70" s="114"/>
      <c r="K70" s="115"/>
      <c r="L70" s="116"/>
      <c r="M70" s="117"/>
      <c r="N70" s="118"/>
      <c r="O70" s="246"/>
      <c r="P70" s="230"/>
      <c r="Q70" s="167"/>
      <c r="R70" s="167"/>
      <c r="S70" s="221"/>
      <c r="T70" s="144"/>
      <c r="U70" s="167"/>
      <c r="V70" s="167"/>
      <c r="W70" s="167"/>
      <c r="X70" s="145"/>
      <c r="Y70" s="123"/>
      <c r="Z70" s="243"/>
      <c r="AA70" s="803"/>
    </row>
    <row r="71" spans="1:29" ht="15" customHeight="1">
      <c r="B71" s="166" t="s">
        <v>962</v>
      </c>
      <c r="C71" s="107"/>
      <c r="D71" s="108" t="s">
        <v>963</v>
      </c>
      <c r="E71" s="109"/>
      <c r="F71" s="112" t="s">
        <v>47</v>
      </c>
      <c r="G71" s="111"/>
      <c r="H71" s="112" t="s">
        <v>47</v>
      </c>
      <c r="I71" s="113" t="s">
        <v>81</v>
      </c>
      <c r="J71" s="114"/>
      <c r="K71" s="115"/>
      <c r="L71" s="116"/>
      <c r="M71" s="117"/>
      <c r="N71" s="118"/>
      <c r="O71" s="119"/>
      <c r="P71" s="167"/>
      <c r="Q71" s="167"/>
      <c r="R71" s="167"/>
      <c r="S71" s="168"/>
      <c r="T71" s="144"/>
      <c r="U71" s="167"/>
      <c r="V71" s="167"/>
      <c r="W71" s="167"/>
      <c r="X71" s="145"/>
      <c r="Y71" s="123" t="s">
        <v>964</v>
      </c>
      <c r="Z71" s="170"/>
    </row>
    <row r="72" spans="1:29" ht="15" customHeight="1">
      <c r="B72" s="166" t="s">
        <v>540</v>
      </c>
      <c r="C72" s="107"/>
      <c r="D72" s="108" t="s">
        <v>965</v>
      </c>
      <c r="E72" s="109"/>
      <c r="F72" s="112" t="s">
        <v>47</v>
      </c>
      <c r="G72" s="111"/>
      <c r="H72" s="112" t="s">
        <v>47</v>
      </c>
      <c r="I72" s="113" t="s">
        <v>81</v>
      </c>
      <c r="J72" s="114"/>
      <c r="K72" s="115"/>
      <c r="L72" s="116"/>
      <c r="M72" s="117"/>
      <c r="N72" s="118"/>
      <c r="O72" s="119"/>
      <c r="P72" s="167"/>
      <c r="Q72" s="167"/>
      <c r="R72" s="167"/>
      <c r="S72" s="168"/>
      <c r="T72" s="144"/>
      <c r="U72" s="167"/>
      <c r="V72" s="167"/>
      <c r="W72" s="167"/>
      <c r="X72" s="145"/>
      <c r="Y72" s="123" t="s">
        <v>966</v>
      </c>
      <c r="Z72" s="170"/>
    </row>
    <row r="73" spans="1:29" s="847" customFormat="1" ht="21.75" customHeight="1">
      <c r="A73" s="845"/>
      <c r="B73" s="125" t="s">
        <v>541</v>
      </c>
      <c r="C73" s="126"/>
      <c r="D73" s="127" t="s">
        <v>542</v>
      </c>
      <c r="E73" s="128"/>
      <c r="F73" s="110" t="s">
        <v>47</v>
      </c>
      <c r="G73" s="111"/>
      <c r="H73" s="112" t="s">
        <v>47</v>
      </c>
      <c r="I73" s="129" t="s">
        <v>81</v>
      </c>
      <c r="J73" s="130"/>
      <c r="K73" s="131"/>
      <c r="L73" s="132"/>
      <c r="M73" s="133" t="s">
        <v>543</v>
      </c>
      <c r="N73" s="134" t="s">
        <v>967</v>
      </c>
      <c r="O73" s="135"/>
      <c r="P73" s="136"/>
      <c r="Q73" s="136"/>
      <c r="R73" s="136"/>
      <c r="S73" s="137"/>
      <c r="T73" s="133"/>
      <c r="U73" s="136"/>
      <c r="V73" s="136"/>
      <c r="W73" s="136"/>
      <c r="X73" s="134"/>
      <c r="Y73" s="138" t="s">
        <v>968</v>
      </c>
      <c r="Z73" s="139"/>
      <c r="AA73" s="846"/>
    </row>
    <row r="74" spans="1:29" s="847" customFormat="1" ht="21.75" customHeight="1">
      <c r="A74" s="845"/>
      <c r="B74" s="125" t="s">
        <v>544</v>
      </c>
      <c r="C74" s="126"/>
      <c r="D74" s="127" t="s">
        <v>546</v>
      </c>
      <c r="E74" s="128"/>
      <c r="F74" s="112" t="s">
        <v>11</v>
      </c>
      <c r="G74" s="111"/>
      <c r="H74" s="112" t="s">
        <v>548</v>
      </c>
      <c r="I74" s="129" t="s">
        <v>81</v>
      </c>
      <c r="J74" s="130"/>
      <c r="K74" s="131"/>
      <c r="L74" s="132"/>
      <c r="M74" s="133"/>
      <c r="N74" s="134"/>
      <c r="O74" s="135"/>
      <c r="P74" s="136"/>
      <c r="Q74" s="136"/>
      <c r="R74" s="136"/>
      <c r="S74" s="137"/>
      <c r="T74" s="133"/>
      <c r="U74" s="136"/>
      <c r="V74" s="136"/>
      <c r="W74" s="136"/>
      <c r="X74" s="134"/>
      <c r="Y74" s="138" t="s">
        <v>969</v>
      </c>
      <c r="Z74" s="139"/>
      <c r="AA74" s="846"/>
    </row>
    <row r="75" spans="1:29" s="847" customFormat="1" ht="21.75" customHeight="1">
      <c r="A75" s="845"/>
      <c r="B75" s="125" t="s">
        <v>545</v>
      </c>
      <c r="C75" s="126"/>
      <c r="D75" s="127" t="s">
        <v>547</v>
      </c>
      <c r="E75" s="128"/>
      <c r="F75" s="112" t="s">
        <v>11</v>
      </c>
      <c r="G75" s="111"/>
      <c r="H75" s="112" t="s">
        <v>548</v>
      </c>
      <c r="I75" s="129" t="s">
        <v>81</v>
      </c>
      <c r="J75" s="130"/>
      <c r="K75" s="131"/>
      <c r="L75" s="132"/>
      <c r="M75" s="133"/>
      <c r="N75" s="134"/>
      <c r="O75" s="135"/>
      <c r="P75" s="136"/>
      <c r="Q75" s="136"/>
      <c r="R75" s="136"/>
      <c r="S75" s="137"/>
      <c r="T75" s="133"/>
      <c r="U75" s="136"/>
      <c r="V75" s="136"/>
      <c r="W75" s="136"/>
      <c r="X75" s="134"/>
      <c r="Y75" s="138" t="s">
        <v>969</v>
      </c>
      <c r="Z75" s="139"/>
      <c r="AA75" s="846"/>
    </row>
    <row r="76" spans="1:29" ht="15" customHeight="1">
      <c r="B76" s="166" t="s">
        <v>970</v>
      </c>
      <c r="C76" s="107"/>
      <c r="D76" s="108" t="s">
        <v>533</v>
      </c>
      <c r="E76" s="109"/>
      <c r="F76" s="110" t="s">
        <v>11</v>
      </c>
      <c r="G76" s="111"/>
      <c r="H76" s="110" t="s">
        <v>11</v>
      </c>
      <c r="I76" s="113" t="s">
        <v>81</v>
      </c>
      <c r="J76" s="114"/>
      <c r="K76" s="115"/>
      <c r="L76" s="116"/>
      <c r="M76" s="117" t="s">
        <v>162</v>
      </c>
      <c r="N76" s="118" t="s">
        <v>924</v>
      </c>
      <c r="O76" s="119"/>
      <c r="P76" s="167"/>
      <c r="Q76" s="167"/>
      <c r="R76" s="167"/>
      <c r="S76" s="168"/>
      <c r="T76" s="144"/>
      <c r="U76" s="167"/>
      <c r="V76" s="167"/>
      <c r="W76" s="167"/>
      <c r="X76" s="145"/>
      <c r="Y76" s="123"/>
      <c r="Z76" s="170"/>
    </row>
    <row r="77" spans="1:29">
      <c r="B77" s="166" t="s">
        <v>971</v>
      </c>
      <c r="C77" s="107"/>
      <c r="D77" s="175" t="s">
        <v>972</v>
      </c>
      <c r="E77" s="109"/>
      <c r="F77" s="112" t="s">
        <v>47</v>
      </c>
      <c r="G77" s="111"/>
      <c r="H77" s="112" t="s">
        <v>47</v>
      </c>
      <c r="I77" s="113" t="s">
        <v>81</v>
      </c>
      <c r="J77" s="114"/>
      <c r="K77" s="115"/>
      <c r="L77" s="116"/>
      <c r="M77" s="117" t="s">
        <v>908</v>
      </c>
      <c r="N77" s="118" t="s">
        <v>919</v>
      </c>
      <c r="O77" s="119"/>
      <c r="P77" s="167"/>
      <c r="Q77" s="167"/>
      <c r="R77" s="167"/>
      <c r="S77" s="168"/>
      <c r="T77" s="144"/>
      <c r="U77" s="167"/>
      <c r="V77" s="167"/>
      <c r="W77" s="167"/>
      <c r="X77" s="145"/>
      <c r="Y77" s="123"/>
      <c r="Z77" s="170"/>
    </row>
    <row r="78" spans="1:29">
      <c r="A78" s="840"/>
      <c r="B78" s="106" t="s">
        <v>973</v>
      </c>
      <c r="C78" s="107"/>
      <c r="D78" s="175" t="s">
        <v>974</v>
      </c>
      <c r="E78" s="109"/>
      <c r="F78" s="112" t="s">
        <v>47</v>
      </c>
      <c r="G78" s="111"/>
      <c r="H78" s="112" t="s">
        <v>47</v>
      </c>
      <c r="I78" s="113" t="s">
        <v>81</v>
      </c>
      <c r="J78" s="114"/>
      <c r="K78" s="227"/>
      <c r="L78" s="220"/>
      <c r="M78" s="221" t="s">
        <v>923</v>
      </c>
      <c r="N78" s="145" t="s">
        <v>919</v>
      </c>
      <c r="O78" s="232"/>
      <c r="P78" s="167"/>
      <c r="Q78" s="167"/>
      <c r="R78" s="167"/>
      <c r="S78" s="168"/>
      <c r="T78" s="144"/>
      <c r="U78" s="167"/>
      <c r="V78" s="167"/>
      <c r="W78" s="167"/>
      <c r="X78" s="145"/>
      <c r="Y78" s="226"/>
      <c r="Z78" s="170"/>
    </row>
    <row r="79" spans="1:29" s="843" customFormat="1">
      <c r="A79" s="841"/>
      <c r="B79" s="247" t="s">
        <v>34</v>
      </c>
      <c r="C79" s="153"/>
      <c r="D79" s="248" t="s">
        <v>975</v>
      </c>
      <c r="E79" s="249"/>
      <c r="F79" s="110" t="s">
        <v>47</v>
      </c>
      <c r="G79" s="111"/>
      <c r="H79" s="110" t="s">
        <v>47</v>
      </c>
      <c r="I79" s="250" t="s">
        <v>81</v>
      </c>
      <c r="J79" s="251" t="s">
        <v>846</v>
      </c>
      <c r="K79" s="252"/>
      <c r="L79" s="253"/>
      <c r="M79" s="254" t="s">
        <v>976</v>
      </c>
      <c r="N79" s="255" t="s">
        <v>977</v>
      </c>
      <c r="O79" s="256"/>
      <c r="P79" s="257"/>
      <c r="Q79" s="258"/>
      <c r="R79" s="258"/>
      <c r="S79" s="259"/>
      <c r="T79" s="254"/>
      <c r="U79" s="258"/>
      <c r="V79" s="258"/>
      <c r="W79" s="258"/>
      <c r="X79" s="255"/>
      <c r="Y79" s="260"/>
      <c r="Z79" s="261"/>
      <c r="AA79" s="855"/>
      <c r="AB79" s="842"/>
      <c r="AC79" s="856"/>
    </row>
    <row r="80" spans="1:29" s="848" customFormat="1" ht="14.25" customHeight="1">
      <c r="B80" s="140" t="s">
        <v>10</v>
      </c>
      <c r="C80" s="141"/>
      <c r="D80" s="262" t="s">
        <v>538</v>
      </c>
      <c r="E80" s="143"/>
      <c r="F80" s="110" t="s">
        <v>47</v>
      </c>
      <c r="G80" s="111"/>
      <c r="H80" s="110" t="s">
        <v>47</v>
      </c>
      <c r="I80" s="263" t="s">
        <v>81</v>
      </c>
      <c r="J80" s="164" t="s">
        <v>846</v>
      </c>
      <c r="K80" s="219"/>
      <c r="L80" s="224"/>
      <c r="M80" s="144" t="s">
        <v>978</v>
      </c>
      <c r="N80" s="145" t="s">
        <v>979</v>
      </c>
      <c r="O80" s="264"/>
      <c r="P80" s="265"/>
      <c r="Q80" s="148"/>
      <c r="R80" s="148"/>
      <c r="S80" s="149"/>
      <c r="T80" s="150"/>
      <c r="U80" s="148"/>
      <c r="V80" s="148"/>
      <c r="W80" s="148"/>
      <c r="X80" s="149"/>
      <c r="Y80" s="151" t="s">
        <v>980</v>
      </c>
      <c r="Z80" s="266"/>
      <c r="AA80" s="857"/>
      <c r="AB80" s="849"/>
      <c r="AC80" s="858"/>
    </row>
    <row r="81" spans="1:55" s="859" customFormat="1">
      <c r="B81" s="140" t="s">
        <v>220</v>
      </c>
      <c r="C81" s="141"/>
      <c r="D81" s="262" t="s">
        <v>981</v>
      </c>
      <c r="E81" s="143"/>
      <c r="F81" s="110" t="s">
        <v>47</v>
      </c>
      <c r="G81" s="111"/>
      <c r="H81" s="110" t="s">
        <v>47</v>
      </c>
      <c r="I81" s="263" t="s">
        <v>81</v>
      </c>
      <c r="J81" s="164" t="s">
        <v>846</v>
      </c>
      <c r="K81" s="219"/>
      <c r="L81" s="224"/>
      <c r="M81" s="144" t="s">
        <v>982</v>
      </c>
      <c r="N81" s="145" t="s">
        <v>979</v>
      </c>
      <c r="O81" s="264"/>
      <c r="P81" s="265"/>
      <c r="Q81" s="148"/>
      <c r="R81" s="148"/>
      <c r="S81" s="149"/>
      <c r="T81" s="150"/>
      <c r="U81" s="148"/>
      <c r="V81" s="148"/>
      <c r="W81" s="148"/>
      <c r="X81" s="149"/>
      <c r="Y81" s="151" t="s">
        <v>983</v>
      </c>
      <c r="Z81" s="266" t="s">
        <v>984</v>
      </c>
      <c r="AA81" s="860"/>
    </row>
    <row r="82" spans="1:55" s="848" customFormat="1" ht="18.75" customHeight="1">
      <c r="B82" s="140" t="s">
        <v>195</v>
      </c>
      <c r="C82" s="141"/>
      <c r="D82" s="267" t="s">
        <v>539</v>
      </c>
      <c r="E82" s="143"/>
      <c r="F82" s="110" t="s">
        <v>47</v>
      </c>
      <c r="G82" s="111"/>
      <c r="H82" s="110" t="s">
        <v>47</v>
      </c>
      <c r="I82" s="263" t="s">
        <v>81</v>
      </c>
      <c r="J82" s="164" t="s">
        <v>846</v>
      </c>
      <c r="K82" s="115"/>
      <c r="L82" s="116"/>
      <c r="M82" s="268" t="s">
        <v>985</v>
      </c>
      <c r="N82" s="269" t="s">
        <v>986</v>
      </c>
      <c r="O82" s="270"/>
      <c r="P82" s="271"/>
      <c r="Q82" s="271"/>
      <c r="R82" s="271"/>
      <c r="S82" s="272"/>
      <c r="T82" s="273"/>
      <c r="U82" s="271"/>
      <c r="V82" s="271"/>
      <c r="W82" s="271"/>
      <c r="X82" s="272"/>
      <c r="Y82" s="274" t="s">
        <v>987</v>
      </c>
      <c r="Z82" s="275" t="s">
        <v>988</v>
      </c>
    </row>
    <row r="83" spans="1:55" s="848" customFormat="1">
      <c r="A83" s="861"/>
      <c r="B83" s="140" t="s">
        <v>215</v>
      </c>
      <c r="C83" s="141"/>
      <c r="D83" s="276" t="s">
        <v>989</v>
      </c>
      <c r="E83" s="143"/>
      <c r="F83" s="110" t="s">
        <v>47</v>
      </c>
      <c r="G83" s="111"/>
      <c r="H83" s="110" t="s">
        <v>47</v>
      </c>
      <c r="I83" s="263" t="s">
        <v>81</v>
      </c>
      <c r="J83" s="164" t="s">
        <v>846</v>
      </c>
      <c r="K83" s="115"/>
      <c r="L83" s="116"/>
      <c r="M83" s="268" t="s">
        <v>990</v>
      </c>
      <c r="N83" s="269" t="s">
        <v>986</v>
      </c>
      <c r="O83" s="270"/>
      <c r="P83" s="271"/>
      <c r="Q83" s="271"/>
      <c r="R83" s="271"/>
      <c r="S83" s="272"/>
      <c r="T83" s="273"/>
      <c r="U83" s="271"/>
      <c r="V83" s="271"/>
      <c r="W83" s="271"/>
      <c r="X83" s="272"/>
      <c r="Y83" s="274" t="s">
        <v>991</v>
      </c>
      <c r="Z83" s="277"/>
    </row>
    <row r="84" spans="1:55" s="843" customFormat="1">
      <c r="A84" s="841"/>
      <c r="B84" s="125" t="s">
        <v>35</v>
      </c>
      <c r="C84" s="153"/>
      <c r="D84" s="278" t="s">
        <v>992</v>
      </c>
      <c r="E84" s="128"/>
      <c r="F84" s="110" t="s">
        <v>47</v>
      </c>
      <c r="G84" s="111"/>
      <c r="H84" s="110" t="s">
        <v>47</v>
      </c>
      <c r="I84" s="129" t="s">
        <v>81</v>
      </c>
      <c r="J84" s="130" t="s">
        <v>846</v>
      </c>
      <c r="K84" s="279"/>
      <c r="L84" s="280"/>
      <c r="M84" s="133" t="s">
        <v>312</v>
      </c>
      <c r="N84" s="134" t="s">
        <v>993</v>
      </c>
      <c r="O84" s="281"/>
      <c r="P84" s="282"/>
      <c r="Q84" s="136"/>
      <c r="R84" s="136"/>
      <c r="S84" s="137"/>
      <c r="T84" s="133"/>
      <c r="U84" s="136"/>
      <c r="V84" s="136"/>
      <c r="W84" s="136"/>
      <c r="X84" s="134"/>
      <c r="Y84" s="283"/>
      <c r="Z84" s="284"/>
      <c r="AA84" s="855"/>
      <c r="AB84" s="842"/>
      <c r="AC84" s="856"/>
    </row>
    <row r="85" spans="1:55" s="848" customFormat="1" ht="15" customHeight="1">
      <c r="B85" s="140" t="s">
        <v>128</v>
      </c>
      <c r="C85" s="141"/>
      <c r="D85" s="285" t="s">
        <v>994</v>
      </c>
      <c r="E85" s="143"/>
      <c r="F85" s="110" t="s">
        <v>47</v>
      </c>
      <c r="G85" s="111"/>
      <c r="H85" s="110" t="s">
        <v>47</v>
      </c>
      <c r="I85" s="263" t="s">
        <v>81</v>
      </c>
      <c r="J85" s="164" t="s">
        <v>846</v>
      </c>
      <c r="K85" s="115"/>
      <c r="L85" s="116"/>
      <c r="M85" s="144" t="s">
        <v>109</v>
      </c>
      <c r="N85" s="145" t="s">
        <v>857</v>
      </c>
      <c r="O85" s="146"/>
      <c r="P85" s="147"/>
      <c r="Q85" s="148"/>
      <c r="R85" s="148"/>
      <c r="S85" s="149"/>
      <c r="T85" s="150"/>
      <c r="U85" s="148"/>
      <c r="V85" s="148"/>
      <c r="W85" s="148"/>
      <c r="X85" s="149"/>
      <c r="Y85" s="151" t="s">
        <v>995</v>
      </c>
      <c r="Z85" s="152"/>
      <c r="AA85" s="849"/>
    </row>
    <row r="86" spans="1:55" s="859" customFormat="1">
      <c r="B86" s="140" t="s">
        <v>224</v>
      </c>
      <c r="C86" s="141"/>
      <c r="D86" s="285" t="s">
        <v>996</v>
      </c>
      <c r="E86" s="143"/>
      <c r="F86" s="110" t="s">
        <v>47</v>
      </c>
      <c r="G86" s="111"/>
      <c r="H86" s="110" t="s">
        <v>47</v>
      </c>
      <c r="I86" s="263" t="s">
        <v>81</v>
      </c>
      <c r="J86" s="164" t="s">
        <v>846</v>
      </c>
      <c r="K86" s="115"/>
      <c r="L86" s="116"/>
      <c r="M86" s="144" t="s">
        <v>196</v>
      </c>
      <c r="N86" s="145" t="s">
        <v>997</v>
      </c>
      <c r="O86" s="146"/>
      <c r="P86" s="147"/>
      <c r="Q86" s="148"/>
      <c r="R86" s="148"/>
      <c r="S86" s="149"/>
      <c r="T86" s="150"/>
      <c r="U86" s="148"/>
      <c r="V86" s="148"/>
      <c r="W86" s="148"/>
      <c r="X86" s="149"/>
      <c r="Y86" s="151" t="s">
        <v>998</v>
      </c>
      <c r="Z86" s="152" t="s">
        <v>984</v>
      </c>
      <c r="AA86" s="860"/>
    </row>
    <row r="87" spans="1:55" s="848" customFormat="1" ht="15.75" thickBot="1">
      <c r="B87" s="286" t="s">
        <v>26</v>
      </c>
      <c r="C87" s="287"/>
      <c r="D87" s="288" t="s">
        <v>999</v>
      </c>
      <c r="E87" s="289"/>
      <c r="F87" s="290" t="s">
        <v>47</v>
      </c>
      <c r="G87" s="291"/>
      <c r="H87" s="292" t="s">
        <v>47</v>
      </c>
      <c r="I87" s="293" t="s">
        <v>81</v>
      </c>
      <c r="J87" s="294" t="s">
        <v>846</v>
      </c>
      <c r="K87" s="295"/>
      <c r="L87" s="296"/>
      <c r="M87" s="297" t="s">
        <v>226</v>
      </c>
      <c r="N87" s="298"/>
      <c r="O87" s="299"/>
      <c r="P87" s="300"/>
      <c r="Q87" s="300"/>
      <c r="R87" s="300"/>
      <c r="S87" s="301"/>
      <c r="T87" s="273"/>
      <c r="U87" s="271"/>
      <c r="V87" s="271"/>
      <c r="W87" s="271"/>
      <c r="X87" s="272"/>
      <c r="Y87" s="302"/>
      <c r="Z87" s="303"/>
      <c r="AA87" s="849"/>
    </row>
    <row r="88" spans="1:55">
      <c r="B88" s="862"/>
      <c r="C88" s="863"/>
      <c r="D88" s="864"/>
      <c r="E88" s="865"/>
      <c r="F88" s="866"/>
      <c r="G88" s="867"/>
      <c r="H88" s="866"/>
      <c r="I88" s="868"/>
      <c r="J88" s="869"/>
      <c r="K88" s="827"/>
      <c r="L88" s="827"/>
      <c r="M88" s="835"/>
      <c r="N88" s="835"/>
      <c r="O88" s="870"/>
      <c r="P88" s="835"/>
      <c r="Q88" s="835"/>
      <c r="R88" s="835"/>
      <c r="S88" s="835"/>
      <c r="T88" s="835"/>
      <c r="U88" s="835"/>
      <c r="V88" s="835"/>
      <c r="W88" s="835"/>
      <c r="X88" s="835"/>
      <c r="Y88" s="821"/>
      <c r="Z88" s="811"/>
    </row>
    <row r="89" spans="1:55">
      <c r="E89" s="820"/>
      <c r="G89" s="820"/>
      <c r="AB89" s="820"/>
      <c r="AC89" s="820"/>
      <c r="AD89" s="820"/>
      <c r="AE89" s="820"/>
      <c r="AF89" s="820"/>
      <c r="AG89" s="820"/>
      <c r="AH89" s="820"/>
      <c r="AI89" s="820"/>
      <c r="AJ89" s="820"/>
      <c r="AK89" s="820"/>
      <c r="AL89" s="820"/>
      <c r="AM89" s="820"/>
      <c r="AN89" s="820"/>
      <c r="AO89" s="820"/>
      <c r="AP89" s="820"/>
      <c r="AQ89" s="820"/>
      <c r="AR89" s="820"/>
      <c r="AS89" s="820"/>
      <c r="AT89" s="820"/>
      <c r="AU89" s="820"/>
      <c r="AV89" s="820"/>
      <c r="AW89" s="820"/>
      <c r="AX89" s="820"/>
      <c r="AY89" s="820"/>
      <c r="AZ89" s="820"/>
      <c r="BA89" s="820"/>
      <c r="BB89" s="820"/>
      <c r="BC89" s="820"/>
    </row>
    <row r="90" spans="1:55" ht="30">
      <c r="A90" s="872"/>
      <c r="E90" s="820"/>
      <c r="G90" s="820"/>
      <c r="AB90" s="820"/>
      <c r="AC90" s="820"/>
      <c r="AD90" s="820"/>
      <c r="AE90" s="820"/>
      <c r="AF90" s="820"/>
      <c r="AG90" s="820"/>
      <c r="AH90" s="820"/>
      <c r="AI90" s="820"/>
      <c r="AJ90" s="820"/>
      <c r="AK90" s="820"/>
      <c r="AL90" s="820"/>
      <c r="AM90" s="820"/>
      <c r="AN90" s="820"/>
      <c r="AO90" s="820"/>
      <c r="AP90" s="820"/>
      <c r="AQ90" s="820"/>
      <c r="AR90" s="820"/>
      <c r="AS90" s="820"/>
      <c r="AT90" s="820"/>
      <c r="AU90" s="820"/>
      <c r="AV90" s="820"/>
      <c r="AW90" s="820"/>
      <c r="AX90" s="820"/>
      <c r="AY90" s="820"/>
      <c r="AZ90" s="820"/>
      <c r="BA90" s="820"/>
      <c r="BB90" s="820"/>
      <c r="BC90" s="820"/>
    </row>
    <row r="91" spans="1:55" s="848" customFormat="1" ht="12.75">
      <c r="B91" s="873" t="s">
        <v>894</v>
      </c>
      <c r="C91" s="874"/>
      <c r="D91" s="276" t="s">
        <v>1194</v>
      </c>
      <c r="E91" s="143"/>
      <c r="F91" s="875" t="s">
        <v>572</v>
      </c>
      <c r="G91" s="876"/>
      <c r="H91" s="875" t="s">
        <v>572</v>
      </c>
      <c r="I91" s="877" t="s">
        <v>81</v>
      </c>
      <c r="J91" s="878" t="s">
        <v>846</v>
      </c>
      <c r="K91" s="879"/>
      <c r="L91" s="880"/>
      <c r="M91" s="273" t="s">
        <v>1082</v>
      </c>
      <c r="N91" s="272" t="s">
        <v>979</v>
      </c>
      <c r="O91" s="881"/>
      <c r="P91" s="271"/>
      <c r="Q91" s="271"/>
      <c r="R91" s="271"/>
      <c r="S91" s="272"/>
      <c r="T91" s="273"/>
      <c r="U91" s="271"/>
      <c r="V91" s="271"/>
      <c r="W91" s="271"/>
      <c r="X91" s="272"/>
      <c r="Y91" s="274" t="s">
        <v>1195</v>
      </c>
      <c r="Z91" s="277"/>
    </row>
    <row r="92" spans="1:55" s="848" customFormat="1" ht="12.75">
      <c r="B92" s="873" t="s">
        <v>125</v>
      </c>
      <c r="C92" s="874"/>
      <c r="D92" s="285" t="s">
        <v>1196</v>
      </c>
      <c r="E92" s="143"/>
      <c r="F92" s="875" t="s">
        <v>47</v>
      </c>
      <c r="G92" s="876"/>
      <c r="H92" s="875" t="s">
        <v>47</v>
      </c>
      <c r="I92" s="877" t="s">
        <v>81</v>
      </c>
      <c r="J92" s="878" t="s">
        <v>846</v>
      </c>
      <c r="K92" s="882"/>
      <c r="L92" s="883"/>
      <c r="M92" s="150" t="s">
        <v>108</v>
      </c>
      <c r="N92" s="149" t="s">
        <v>1093</v>
      </c>
      <c r="O92" s="146"/>
      <c r="P92" s="147"/>
      <c r="Q92" s="148"/>
      <c r="R92" s="148"/>
      <c r="S92" s="149"/>
      <c r="T92" s="150"/>
      <c r="U92" s="148"/>
      <c r="V92" s="148"/>
      <c r="W92" s="148"/>
      <c r="X92" s="149"/>
      <c r="Y92" s="151" t="s">
        <v>1197</v>
      </c>
      <c r="Z92" s="152"/>
      <c r="AA92" s="849"/>
    </row>
    <row r="93" spans="1:55">
      <c r="B93" s="173" t="s">
        <v>37</v>
      </c>
      <c r="C93" s="107"/>
      <c r="D93" s="108" t="s">
        <v>1198</v>
      </c>
      <c r="E93" s="109"/>
      <c r="F93" s="110" t="s">
        <v>310</v>
      </c>
      <c r="G93" s="111"/>
      <c r="H93" s="110" t="s">
        <v>1199</v>
      </c>
      <c r="I93" s="113" t="s">
        <v>945</v>
      </c>
      <c r="J93" s="114"/>
      <c r="K93" s="238"/>
      <c r="L93" s="224"/>
      <c r="M93" s="221"/>
      <c r="N93" s="145"/>
      <c r="O93" s="236"/>
      <c r="P93" s="167"/>
      <c r="Q93" s="167"/>
      <c r="R93" s="167"/>
      <c r="S93" s="168"/>
      <c r="T93" s="144"/>
      <c r="U93" s="167"/>
      <c r="V93" s="167"/>
      <c r="W93" s="167"/>
      <c r="X93" s="145"/>
      <c r="Y93" s="239"/>
      <c r="Z93" s="180"/>
      <c r="AA93" s="803"/>
    </row>
    <row r="94" spans="1:55">
      <c r="B94" s="173" t="s">
        <v>13</v>
      </c>
      <c r="C94" s="107"/>
      <c r="D94" s="108" t="s">
        <v>1200</v>
      </c>
      <c r="E94" s="109"/>
      <c r="F94" s="110" t="s">
        <v>310</v>
      </c>
      <c r="G94" s="111"/>
      <c r="H94" s="110" t="s">
        <v>1199</v>
      </c>
      <c r="I94" s="113" t="s">
        <v>945</v>
      </c>
      <c r="J94" s="114"/>
      <c r="K94" s="238"/>
      <c r="L94" s="224"/>
      <c r="M94" s="221"/>
      <c r="N94" s="145"/>
      <c r="O94" s="236"/>
      <c r="P94" s="167"/>
      <c r="Q94" s="167"/>
      <c r="R94" s="167"/>
      <c r="S94" s="168"/>
      <c r="T94" s="144"/>
      <c r="U94" s="167"/>
      <c r="V94" s="167"/>
      <c r="W94" s="167"/>
      <c r="X94" s="145"/>
      <c r="Y94" s="226"/>
      <c r="Z94" s="170"/>
    </row>
    <row r="95" spans="1:55">
      <c r="B95" s="173" t="s">
        <v>38</v>
      </c>
      <c r="C95" s="107"/>
      <c r="D95" s="108" t="s">
        <v>1201</v>
      </c>
      <c r="E95" s="109"/>
      <c r="F95" s="110" t="s">
        <v>310</v>
      </c>
      <c r="G95" s="111"/>
      <c r="H95" s="110" t="s">
        <v>1199</v>
      </c>
      <c r="I95" s="113" t="s">
        <v>945</v>
      </c>
      <c r="J95" s="114"/>
      <c r="K95" s="227"/>
      <c r="L95" s="220"/>
      <c r="M95" s="221"/>
      <c r="N95" s="145"/>
      <c r="O95" s="178"/>
      <c r="P95" s="167"/>
      <c r="Q95" s="167"/>
      <c r="R95" s="167"/>
      <c r="S95" s="168"/>
      <c r="T95" s="144"/>
      <c r="U95" s="167"/>
      <c r="V95" s="167"/>
      <c r="W95" s="167"/>
      <c r="X95" s="145"/>
      <c r="Y95" s="242"/>
      <c r="Z95" s="170"/>
    </row>
    <row r="96" spans="1:55">
      <c r="B96" s="173" t="s">
        <v>39</v>
      </c>
      <c r="C96" s="107"/>
      <c r="D96" s="108" t="s">
        <v>1202</v>
      </c>
      <c r="E96" s="109"/>
      <c r="F96" s="110" t="s">
        <v>310</v>
      </c>
      <c r="G96" s="111"/>
      <c r="H96" s="110" t="s">
        <v>1199</v>
      </c>
      <c r="I96" s="113" t="s">
        <v>945</v>
      </c>
      <c r="J96" s="114"/>
      <c r="K96" s="219"/>
      <c r="L96" s="220"/>
      <c r="M96" s="221"/>
      <c r="N96" s="145"/>
      <c r="O96" s="119"/>
      <c r="P96" s="222"/>
      <c r="Q96" s="167"/>
      <c r="R96" s="167"/>
      <c r="S96" s="168"/>
      <c r="T96" s="144"/>
      <c r="U96" s="167"/>
      <c r="V96" s="167"/>
      <c r="W96" s="167"/>
      <c r="X96" s="145"/>
      <c r="Y96" s="223"/>
      <c r="Z96" s="170"/>
    </row>
    <row r="97" spans="2:27">
      <c r="B97" s="173" t="s">
        <v>40</v>
      </c>
      <c r="C97" s="107"/>
      <c r="D97" s="108" t="s">
        <v>1203</v>
      </c>
      <c r="E97" s="109"/>
      <c r="F97" s="110" t="s">
        <v>310</v>
      </c>
      <c r="G97" s="111"/>
      <c r="H97" s="110" t="s">
        <v>1199</v>
      </c>
      <c r="I97" s="113" t="s">
        <v>945</v>
      </c>
      <c r="J97" s="114"/>
      <c r="K97" s="219"/>
      <c r="L97" s="224"/>
      <c r="M97" s="221"/>
      <c r="N97" s="145"/>
      <c r="O97" s="229"/>
      <c r="P97" s="222"/>
      <c r="Q97" s="167"/>
      <c r="R97" s="167"/>
      <c r="S97" s="168"/>
      <c r="T97" s="144"/>
      <c r="U97" s="167"/>
      <c r="V97" s="167"/>
      <c r="W97" s="167"/>
      <c r="X97" s="145"/>
      <c r="Y97" s="226"/>
      <c r="Z97" s="170"/>
    </row>
    <row r="98" spans="2:27">
      <c r="B98" s="173" t="s">
        <v>41</v>
      </c>
      <c r="C98" s="107"/>
      <c r="D98" s="108" t="s">
        <v>1204</v>
      </c>
      <c r="E98" s="109"/>
      <c r="F98" s="110" t="s">
        <v>310</v>
      </c>
      <c r="G98" s="111"/>
      <c r="H98" s="110" t="s">
        <v>1199</v>
      </c>
      <c r="I98" s="113" t="s">
        <v>945</v>
      </c>
      <c r="J98" s="114"/>
      <c r="K98" s="219"/>
      <c r="L98" s="224"/>
      <c r="M98" s="221"/>
      <c r="N98" s="145"/>
      <c r="O98" s="229"/>
      <c r="P98" s="222"/>
      <c r="Q98" s="167"/>
      <c r="R98" s="167"/>
      <c r="S98" s="221"/>
      <c r="T98" s="144"/>
      <c r="U98" s="167"/>
      <c r="V98" s="167"/>
      <c r="W98" s="167"/>
      <c r="X98" s="145"/>
      <c r="Y98" s="226"/>
      <c r="Z98" s="170"/>
    </row>
    <row r="99" spans="2:27">
      <c r="B99" s="173" t="s">
        <v>42</v>
      </c>
      <c r="C99" s="107"/>
      <c r="D99" s="108" t="s">
        <v>1205</v>
      </c>
      <c r="E99" s="109"/>
      <c r="F99" s="110" t="s">
        <v>310</v>
      </c>
      <c r="G99" s="111"/>
      <c r="H99" s="110" t="s">
        <v>1199</v>
      </c>
      <c r="I99" s="113" t="s">
        <v>945</v>
      </c>
      <c r="J99" s="114"/>
      <c r="K99" s="228"/>
      <c r="L99" s="224"/>
      <c r="M99" s="144"/>
      <c r="N99" s="145"/>
      <c r="O99" s="229"/>
      <c r="P99" s="230"/>
      <c r="Q99" s="167"/>
      <c r="R99" s="167"/>
      <c r="S99" s="221"/>
      <c r="T99" s="144"/>
      <c r="U99" s="167"/>
      <c r="V99" s="167"/>
      <c r="W99" s="167"/>
      <c r="X99" s="145"/>
      <c r="Y99" s="226"/>
      <c r="Z99" s="243"/>
      <c r="AA99" s="803"/>
    </row>
    <row r="100" spans="2:27">
      <c r="B100" s="166" t="s">
        <v>74</v>
      </c>
      <c r="C100" s="107"/>
      <c r="D100" s="175" t="s">
        <v>1206</v>
      </c>
      <c r="E100" s="109"/>
      <c r="F100" s="112" t="s">
        <v>47</v>
      </c>
      <c r="G100" s="111"/>
      <c r="H100" s="112" t="s">
        <v>47</v>
      </c>
      <c r="I100" s="113" t="s">
        <v>81</v>
      </c>
      <c r="J100" s="114"/>
      <c r="K100" s="115"/>
      <c r="L100" s="116"/>
      <c r="M100" s="117" t="s">
        <v>1207</v>
      </c>
      <c r="N100" s="118" t="s">
        <v>1208</v>
      </c>
      <c r="O100" s="119"/>
      <c r="P100" s="167"/>
      <c r="Q100" s="167"/>
      <c r="R100" s="167"/>
      <c r="S100" s="168"/>
      <c r="T100" s="144"/>
      <c r="U100" s="167"/>
      <c r="V100" s="167"/>
      <c r="W100" s="167"/>
      <c r="X100" s="145"/>
      <c r="Y100" s="123"/>
      <c r="Z100" s="170"/>
    </row>
    <row r="101" spans="2:27">
      <c r="B101" s="166" t="s">
        <v>125</v>
      </c>
      <c r="C101" s="107"/>
      <c r="D101" s="175" t="s">
        <v>1209</v>
      </c>
      <c r="E101" s="109"/>
      <c r="F101" s="110" t="s">
        <v>47</v>
      </c>
      <c r="G101" s="111"/>
      <c r="H101" s="110" t="s">
        <v>47</v>
      </c>
      <c r="I101" s="113" t="s">
        <v>81</v>
      </c>
      <c r="J101" s="114"/>
      <c r="K101" s="115"/>
      <c r="L101" s="116"/>
      <c r="M101" s="117" t="s">
        <v>1210</v>
      </c>
      <c r="N101" s="118" t="s">
        <v>1208</v>
      </c>
      <c r="O101" s="119"/>
      <c r="P101" s="167"/>
      <c r="Q101" s="167"/>
      <c r="R101" s="167"/>
      <c r="S101" s="168"/>
      <c r="T101" s="144"/>
      <c r="U101" s="167"/>
      <c r="V101" s="167"/>
      <c r="W101" s="167"/>
      <c r="X101" s="145"/>
      <c r="Y101" s="123"/>
      <c r="Z101" s="170"/>
    </row>
    <row r="102" spans="2:27">
      <c r="B102" s="166" t="s">
        <v>127</v>
      </c>
      <c r="C102" s="107"/>
      <c r="D102" s="175" t="s">
        <v>1211</v>
      </c>
      <c r="E102" s="109"/>
      <c r="F102" s="110" t="s">
        <v>47</v>
      </c>
      <c r="G102" s="111"/>
      <c r="H102" s="110" t="s">
        <v>47</v>
      </c>
      <c r="I102" s="113" t="s">
        <v>81</v>
      </c>
      <c r="J102" s="114"/>
      <c r="K102" s="115"/>
      <c r="L102" s="116"/>
      <c r="M102" s="117" t="s">
        <v>1210</v>
      </c>
      <c r="N102" s="118" t="s">
        <v>1208</v>
      </c>
      <c r="O102" s="119"/>
      <c r="P102" s="167"/>
      <c r="Q102" s="167"/>
      <c r="R102" s="167"/>
      <c r="S102" s="168"/>
      <c r="T102" s="144"/>
      <c r="U102" s="167"/>
      <c r="V102" s="167"/>
      <c r="W102" s="167"/>
      <c r="X102" s="145"/>
      <c r="Y102" s="123"/>
      <c r="Z102" s="170"/>
    </row>
    <row r="103" spans="2:27">
      <c r="B103" s="173" t="s">
        <v>1212</v>
      </c>
      <c r="C103" s="107"/>
      <c r="D103" s="108" t="s">
        <v>1213</v>
      </c>
      <c r="E103" s="109"/>
      <c r="F103" s="112" t="s">
        <v>47</v>
      </c>
      <c r="G103" s="111"/>
      <c r="H103" s="112" t="s">
        <v>47</v>
      </c>
      <c r="I103" s="113" t="s">
        <v>81</v>
      </c>
      <c r="J103" s="114"/>
      <c r="K103" s="219"/>
      <c r="L103" s="220"/>
      <c r="M103" s="221" t="s">
        <v>926</v>
      </c>
      <c r="N103" s="118" t="s">
        <v>880</v>
      </c>
      <c r="O103" s="119"/>
      <c r="P103" s="222"/>
      <c r="Q103" s="167"/>
      <c r="R103" s="167"/>
      <c r="S103" s="168"/>
      <c r="T103" s="144"/>
      <c r="U103" s="167"/>
      <c r="V103" s="167"/>
      <c r="W103" s="167"/>
      <c r="X103" s="145"/>
      <c r="Y103" s="223"/>
      <c r="Z103" s="170"/>
    </row>
    <row r="104" spans="2:27">
      <c r="B104" s="173" t="s">
        <v>1214</v>
      </c>
      <c r="C104" s="107"/>
      <c r="D104" s="108" t="s">
        <v>1215</v>
      </c>
      <c r="E104" s="109"/>
      <c r="F104" s="112" t="s">
        <v>47</v>
      </c>
      <c r="G104" s="111"/>
      <c r="H104" s="112" t="s">
        <v>47</v>
      </c>
      <c r="I104" s="113" t="s">
        <v>81</v>
      </c>
      <c r="J104" s="114"/>
      <c r="K104" s="219"/>
      <c r="L104" s="224"/>
      <c r="M104" s="221" t="s">
        <v>928</v>
      </c>
      <c r="N104" s="118" t="s">
        <v>880</v>
      </c>
      <c r="O104" s="225"/>
      <c r="P104" s="222"/>
      <c r="Q104" s="167"/>
      <c r="R104" s="167"/>
      <c r="S104" s="168"/>
      <c r="T104" s="144"/>
      <c r="U104" s="167"/>
      <c r="V104" s="167"/>
      <c r="W104" s="167"/>
      <c r="X104" s="145"/>
      <c r="Y104" s="226"/>
      <c r="Z104" s="170"/>
    </row>
    <row r="105" spans="2:27">
      <c r="B105" s="173" t="s">
        <v>1216</v>
      </c>
      <c r="C105" s="107"/>
      <c r="D105" s="108" t="s">
        <v>1217</v>
      </c>
      <c r="E105" s="109"/>
      <c r="F105" s="112" t="s">
        <v>47</v>
      </c>
      <c r="G105" s="111"/>
      <c r="H105" s="112" t="s">
        <v>47</v>
      </c>
      <c r="I105" s="113" t="s">
        <v>81</v>
      </c>
      <c r="J105" s="114"/>
      <c r="K105" s="227"/>
      <c r="L105" s="224"/>
      <c r="M105" s="221" t="s">
        <v>930</v>
      </c>
      <c r="N105" s="118" t="s">
        <v>880</v>
      </c>
      <c r="O105" s="225"/>
      <c r="P105" s="222"/>
      <c r="Q105" s="167"/>
      <c r="R105" s="167"/>
      <c r="S105" s="168"/>
      <c r="T105" s="144"/>
      <c r="U105" s="167"/>
      <c r="V105" s="167"/>
      <c r="W105" s="167"/>
      <c r="X105" s="145"/>
      <c r="Y105" s="226"/>
      <c r="Z105" s="170"/>
    </row>
    <row r="106" spans="2:27">
      <c r="B106" s="173" t="s">
        <v>1218</v>
      </c>
      <c r="C106" s="107"/>
      <c r="D106" s="108" t="s">
        <v>1219</v>
      </c>
      <c r="E106" s="109"/>
      <c r="F106" s="112" t="s">
        <v>47</v>
      </c>
      <c r="G106" s="111"/>
      <c r="H106" s="112" t="s">
        <v>47</v>
      </c>
      <c r="I106" s="113" t="s">
        <v>81</v>
      </c>
      <c r="J106" s="114"/>
      <c r="K106" s="228"/>
      <c r="L106" s="224"/>
      <c r="M106" s="221" t="s">
        <v>932</v>
      </c>
      <c r="N106" s="118" t="s">
        <v>880</v>
      </c>
      <c r="O106" s="229"/>
      <c r="P106" s="230"/>
      <c r="Q106" s="167"/>
      <c r="R106" s="167"/>
      <c r="S106" s="221"/>
      <c r="T106" s="144"/>
      <c r="U106" s="167"/>
      <c r="V106" s="167"/>
      <c r="W106" s="167"/>
      <c r="X106" s="145"/>
      <c r="Y106" s="226"/>
      <c r="Z106" s="231"/>
      <c r="AA106" s="803"/>
    </row>
    <row r="107" spans="2:27">
      <c r="B107" s="173" t="s">
        <v>1220</v>
      </c>
      <c r="C107" s="107"/>
      <c r="D107" s="108" t="s">
        <v>1221</v>
      </c>
      <c r="E107" s="109"/>
      <c r="F107" s="112" t="s">
        <v>47</v>
      </c>
      <c r="G107" s="111"/>
      <c r="H107" s="112" t="s">
        <v>47</v>
      </c>
      <c r="I107" s="113" t="s">
        <v>81</v>
      </c>
      <c r="J107" s="114"/>
      <c r="K107" s="115"/>
      <c r="L107" s="116"/>
      <c r="M107" s="221" t="s">
        <v>934</v>
      </c>
      <c r="N107" s="118" t="s">
        <v>880</v>
      </c>
      <c r="O107" s="232"/>
      <c r="P107" s="233"/>
      <c r="Q107" s="234"/>
      <c r="R107" s="234"/>
      <c r="S107" s="235"/>
      <c r="T107" s="236"/>
      <c r="U107" s="234"/>
      <c r="V107" s="234"/>
      <c r="W107" s="234"/>
      <c r="X107" s="237"/>
      <c r="Y107" s="123"/>
      <c r="Z107" s="170"/>
      <c r="AA107" s="835"/>
    </row>
    <row r="108" spans="2:27">
      <c r="B108" s="173" t="s">
        <v>1155</v>
      </c>
      <c r="C108" s="107"/>
      <c r="D108" s="108" t="s">
        <v>1222</v>
      </c>
      <c r="E108" s="109"/>
      <c r="F108" s="112" t="s">
        <v>47</v>
      </c>
      <c r="G108" s="111"/>
      <c r="H108" s="112" t="s">
        <v>47</v>
      </c>
      <c r="I108" s="113" t="s">
        <v>81</v>
      </c>
      <c r="J108" s="114"/>
      <c r="K108" s="238"/>
      <c r="L108" s="224"/>
      <c r="M108" s="221" t="s">
        <v>936</v>
      </c>
      <c r="N108" s="118" t="s">
        <v>880</v>
      </c>
      <c r="O108" s="236"/>
      <c r="P108" s="167"/>
      <c r="Q108" s="167"/>
      <c r="R108" s="167"/>
      <c r="S108" s="168"/>
      <c r="T108" s="144"/>
      <c r="U108" s="167"/>
      <c r="V108" s="167"/>
      <c r="W108" s="167"/>
      <c r="X108" s="145"/>
      <c r="Y108" s="239"/>
      <c r="Z108" s="180"/>
      <c r="AA108" s="820"/>
    </row>
    <row r="109" spans="2:27">
      <c r="B109" s="173" t="s">
        <v>1223</v>
      </c>
      <c r="C109" s="107"/>
      <c r="D109" s="108" t="s">
        <v>1224</v>
      </c>
      <c r="E109" s="109"/>
      <c r="F109" s="112" t="s">
        <v>47</v>
      </c>
      <c r="G109" s="111"/>
      <c r="H109" s="112" t="s">
        <v>47</v>
      </c>
      <c r="I109" s="113" t="s">
        <v>81</v>
      </c>
      <c r="J109" s="114"/>
      <c r="K109" s="238"/>
      <c r="L109" s="224"/>
      <c r="M109" s="221" t="s">
        <v>938</v>
      </c>
      <c r="N109" s="118" t="s">
        <v>880</v>
      </c>
      <c r="O109" s="236"/>
      <c r="P109" s="167"/>
      <c r="Q109" s="167"/>
      <c r="R109" s="167"/>
      <c r="S109" s="168"/>
      <c r="T109" s="144"/>
      <c r="U109" s="167"/>
      <c r="V109" s="167"/>
      <c r="W109" s="167"/>
      <c r="X109" s="145"/>
      <c r="Y109" s="239"/>
      <c r="Z109" s="180"/>
      <c r="AA109" s="820"/>
    </row>
    <row r="110" spans="2:27">
      <c r="B110" s="173" t="s">
        <v>1160</v>
      </c>
      <c r="C110" s="107"/>
      <c r="D110" s="108" t="s">
        <v>939</v>
      </c>
      <c r="E110" s="109"/>
      <c r="F110" s="112" t="s">
        <v>47</v>
      </c>
      <c r="G110" s="111"/>
      <c r="H110" s="112" t="s">
        <v>47</v>
      </c>
      <c r="I110" s="113" t="s">
        <v>81</v>
      </c>
      <c r="J110" s="114"/>
      <c r="K110" s="115"/>
      <c r="L110" s="116"/>
      <c r="M110" s="117" t="s">
        <v>893</v>
      </c>
      <c r="N110" s="118" t="s">
        <v>880</v>
      </c>
      <c r="O110" s="119"/>
      <c r="P110" s="167"/>
      <c r="Q110" s="167"/>
      <c r="R110" s="167"/>
      <c r="S110" s="168"/>
      <c r="T110" s="144"/>
      <c r="U110" s="167"/>
      <c r="V110" s="167"/>
      <c r="W110" s="167"/>
      <c r="X110" s="145"/>
      <c r="Y110" s="123"/>
      <c r="Z110" s="170"/>
    </row>
    <row r="111" spans="2:27">
      <c r="B111" s="166" t="s">
        <v>1003</v>
      </c>
      <c r="C111" s="107"/>
      <c r="D111" s="175" t="s">
        <v>1225</v>
      </c>
      <c r="E111" s="109"/>
      <c r="F111" s="112" t="s">
        <v>47</v>
      </c>
      <c r="G111" s="111"/>
      <c r="H111" s="112" t="s">
        <v>47</v>
      </c>
      <c r="I111" s="113" t="s">
        <v>81</v>
      </c>
      <c r="J111" s="114"/>
      <c r="K111" s="115"/>
      <c r="L111" s="116"/>
      <c r="M111" s="117" t="s">
        <v>1207</v>
      </c>
      <c r="N111" s="118" t="s">
        <v>1208</v>
      </c>
      <c r="O111" s="119"/>
      <c r="P111" s="167"/>
      <c r="Q111" s="167"/>
      <c r="R111" s="167"/>
      <c r="S111" s="168"/>
      <c r="T111" s="144"/>
      <c r="U111" s="167"/>
      <c r="V111" s="167"/>
      <c r="W111" s="167"/>
      <c r="X111" s="145"/>
      <c r="Y111" s="123"/>
      <c r="Z111" s="170"/>
    </row>
    <row r="112" spans="2:27">
      <c r="B112" s="166" t="s">
        <v>1226</v>
      </c>
      <c r="C112" s="107"/>
      <c r="D112" s="175" t="s">
        <v>1227</v>
      </c>
      <c r="E112" s="109"/>
      <c r="F112" s="110" t="s">
        <v>47</v>
      </c>
      <c r="G112" s="111"/>
      <c r="H112" s="110" t="s">
        <v>47</v>
      </c>
      <c r="I112" s="113" t="s">
        <v>81</v>
      </c>
      <c r="J112" s="114"/>
      <c r="K112" s="115"/>
      <c r="L112" s="116"/>
      <c r="M112" s="117" t="s">
        <v>1228</v>
      </c>
      <c r="N112" s="118" t="s">
        <v>309</v>
      </c>
      <c r="O112" s="119"/>
      <c r="P112" s="167"/>
      <c r="Q112" s="167"/>
      <c r="R112" s="167"/>
      <c r="S112" s="168"/>
      <c r="T112" s="144"/>
      <c r="U112" s="167"/>
      <c r="V112" s="167"/>
      <c r="W112" s="167"/>
      <c r="X112" s="145"/>
      <c r="Y112" s="123"/>
      <c r="Z112" s="170"/>
    </row>
    <row r="113" spans="2:27" ht="15" customHeight="1">
      <c r="B113" s="166" t="s">
        <v>1229</v>
      </c>
      <c r="C113" s="107"/>
      <c r="D113" s="108" t="s">
        <v>533</v>
      </c>
      <c r="E113" s="109"/>
      <c r="F113" s="110" t="s">
        <v>11</v>
      </c>
      <c r="G113" s="111"/>
      <c r="H113" s="110" t="s">
        <v>11</v>
      </c>
      <c r="I113" s="113" t="s">
        <v>81</v>
      </c>
      <c r="J113" s="114"/>
      <c r="K113" s="115"/>
      <c r="L113" s="116"/>
      <c r="M113" s="117" t="s">
        <v>162</v>
      </c>
      <c r="N113" s="118" t="s">
        <v>924</v>
      </c>
      <c r="O113" s="119"/>
      <c r="P113" s="167"/>
      <c r="Q113" s="167"/>
      <c r="R113" s="167"/>
      <c r="S113" s="168"/>
      <c r="T113" s="144"/>
      <c r="U113" s="167"/>
      <c r="V113" s="167"/>
      <c r="W113" s="167"/>
      <c r="X113" s="145"/>
      <c r="Y113" s="123"/>
      <c r="Z113" s="170"/>
    </row>
    <row r="114" spans="2:27">
      <c r="B114" s="176" t="s">
        <v>1001</v>
      </c>
      <c r="C114" s="107"/>
      <c r="D114" s="175" t="s">
        <v>1230</v>
      </c>
      <c r="E114" s="109"/>
      <c r="F114" s="112" t="s">
        <v>47</v>
      </c>
      <c r="G114" s="111"/>
      <c r="H114" s="112" t="s">
        <v>47</v>
      </c>
      <c r="I114" s="113" t="s">
        <v>81</v>
      </c>
      <c r="J114" s="114"/>
      <c r="K114" s="177"/>
      <c r="L114" s="116"/>
      <c r="M114" s="117" t="s">
        <v>1231</v>
      </c>
      <c r="N114" s="118" t="s">
        <v>309</v>
      </c>
      <c r="O114" s="178"/>
      <c r="P114" s="167"/>
      <c r="Q114" s="167"/>
      <c r="R114" s="167"/>
      <c r="S114" s="168"/>
      <c r="T114" s="144"/>
      <c r="U114" s="167"/>
      <c r="V114" s="167"/>
      <c r="W114" s="167"/>
      <c r="X114" s="145"/>
      <c r="Y114" s="179" t="s">
        <v>1232</v>
      </c>
      <c r="Z114" s="180"/>
      <c r="AA114" s="820"/>
    </row>
    <row r="115" spans="2:27" ht="15" customHeight="1">
      <c r="B115" s="166" t="s">
        <v>134</v>
      </c>
      <c r="C115" s="107"/>
      <c r="D115" s="108" t="s">
        <v>533</v>
      </c>
      <c r="E115" s="109"/>
      <c r="F115" s="110" t="s">
        <v>11</v>
      </c>
      <c r="G115" s="111"/>
      <c r="H115" s="110" t="s">
        <v>11</v>
      </c>
      <c r="I115" s="113" t="s">
        <v>81</v>
      </c>
      <c r="J115" s="114"/>
      <c r="K115" s="115"/>
      <c r="L115" s="116"/>
      <c r="M115" s="117" t="s">
        <v>162</v>
      </c>
      <c r="N115" s="118" t="s">
        <v>924</v>
      </c>
      <c r="O115" s="119"/>
      <c r="P115" s="167"/>
      <c r="Q115" s="167"/>
      <c r="R115" s="167"/>
      <c r="S115" s="168"/>
      <c r="T115" s="144"/>
      <c r="U115" s="167"/>
      <c r="V115" s="167"/>
      <c r="W115" s="167"/>
      <c r="X115" s="145"/>
      <c r="Y115" s="123"/>
      <c r="Z115" s="170"/>
    </row>
    <row r="116" spans="2:27">
      <c r="B116" s="173" t="s">
        <v>1002</v>
      </c>
      <c r="C116" s="107"/>
      <c r="D116" s="108" t="s">
        <v>1233</v>
      </c>
      <c r="E116" s="109"/>
      <c r="F116" s="112" t="s">
        <v>47</v>
      </c>
      <c r="G116" s="111"/>
      <c r="H116" s="112" t="s">
        <v>47</v>
      </c>
      <c r="I116" s="113" t="s">
        <v>81</v>
      </c>
      <c r="J116" s="114"/>
      <c r="K116" s="219"/>
      <c r="L116" s="220"/>
      <c r="M116" s="221" t="s">
        <v>926</v>
      </c>
      <c r="N116" s="118" t="s">
        <v>880</v>
      </c>
      <c r="O116" s="119"/>
      <c r="P116" s="222"/>
      <c r="Q116" s="167"/>
      <c r="R116" s="167"/>
      <c r="S116" s="168"/>
      <c r="T116" s="144"/>
      <c r="U116" s="167"/>
      <c r="V116" s="167"/>
      <c r="W116" s="167"/>
      <c r="X116" s="145"/>
      <c r="Y116" s="223"/>
      <c r="Z116" s="170"/>
    </row>
    <row r="117" spans="2:27">
      <c r="B117" s="173" t="s">
        <v>1234</v>
      </c>
      <c r="C117" s="107"/>
      <c r="D117" s="108" t="s">
        <v>939</v>
      </c>
      <c r="E117" s="109"/>
      <c r="F117" s="112" t="s">
        <v>47</v>
      </c>
      <c r="G117" s="111"/>
      <c r="H117" s="112" t="s">
        <v>47</v>
      </c>
      <c r="I117" s="113" t="s">
        <v>81</v>
      </c>
      <c r="J117" s="114"/>
      <c r="K117" s="115"/>
      <c r="L117" s="116"/>
      <c r="M117" s="117" t="s">
        <v>893</v>
      </c>
      <c r="N117" s="118" t="s">
        <v>880</v>
      </c>
      <c r="O117" s="119"/>
      <c r="P117" s="167"/>
      <c r="Q117" s="167"/>
      <c r="R117" s="167"/>
      <c r="S117" s="168"/>
      <c r="T117" s="144"/>
      <c r="U117" s="167"/>
      <c r="V117" s="167"/>
      <c r="W117" s="167"/>
      <c r="X117" s="145"/>
      <c r="Y117" s="123"/>
      <c r="Z117" s="170"/>
    </row>
    <row r="118" spans="2:27" ht="15" customHeight="1">
      <c r="B118" s="166" t="s">
        <v>534</v>
      </c>
      <c r="C118" s="107"/>
      <c r="D118" s="108" t="s">
        <v>533</v>
      </c>
      <c r="E118" s="109"/>
      <c r="F118" s="110" t="s">
        <v>11</v>
      </c>
      <c r="G118" s="111"/>
      <c r="H118" s="110" t="s">
        <v>11</v>
      </c>
      <c r="I118" s="113" t="s">
        <v>81</v>
      </c>
      <c r="J118" s="114"/>
      <c r="K118" s="115"/>
      <c r="L118" s="116"/>
      <c r="M118" s="117" t="s">
        <v>162</v>
      </c>
      <c r="N118" s="118" t="s">
        <v>924</v>
      </c>
      <c r="O118" s="119"/>
      <c r="P118" s="167"/>
      <c r="Q118" s="167"/>
      <c r="R118" s="167"/>
      <c r="S118" s="168"/>
      <c r="T118" s="144"/>
      <c r="U118" s="167"/>
      <c r="V118" s="167"/>
      <c r="W118" s="167"/>
      <c r="X118" s="145"/>
      <c r="Y118" s="123"/>
      <c r="Z118" s="170"/>
    </row>
    <row r="119" spans="2:27">
      <c r="B119" s="173" t="s">
        <v>156</v>
      </c>
      <c r="C119" s="107"/>
      <c r="D119" s="108" t="s">
        <v>1235</v>
      </c>
      <c r="E119" s="109"/>
      <c r="F119" s="110" t="s">
        <v>47</v>
      </c>
      <c r="G119" s="111"/>
      <c r="H119" s="110" t="s">
        <v>47</v>
      </c>
      <c r="I119" s="113" t="s">
        <v>81</v>
      </c>
      <c r="J119" s="114"/>
      <c r="K119" s="219"/>
      <c r="L119" s="220"/>
      <c r="M119" s="221" t="s">
        <v>926</v>
      </c>
      <c r="N119" s="118" t="s">
        <v>880</v>
      </c>
      <c r="O119" s="119"/>
      <c r="P119" s="222"/>
      <c r="Q119" s="167"/>
      <c r="R119" s="167"/>
      <c r="S119" s="168"/>
      <c r="T119" s="144"/>
      <c r="U119" s="167"/>
      <c r="V119" s="167"/>
      <c r="W119" s="167"/>
      <c r="X119" s="145"/>
      <c r="Y119" s="223"/>
      <c r="Z119" s="170"/>
    </row>
    <row r="120" spans="2:27">
      <c r="B120" s="173" t="s">
        <v>157</v>
      </c>
      <c r="C120" s="107"/>
      <c r="D120" s="108" t="s">
        <v>1236</v>
      </c>
      <c r="E120" s="109"/>
      <c r="F120" s="110" t="s">
        <v>47</v>
      </c>
      <c r="G120" s="111"/>
      <c r="H120" s="110" t="s">
        <v>47</v>
      </c>
      <c r="I120" s="113" t="s">
        <v>81</v>
      </c>
      <c r="J120" s="114"/>
      <c r="K120" s="219"/>
      <c r="L120" s="224"/>
      <c r="M120" s="221" t="s">
        <v>928</v>
      </c>
      <c r="N120" s="118" t="s">
        <v>880</v>
      </c>
      <c r="O120" s="225"/>
      <c r="P120" s="222"/>
      <c r="Q120" s="167"/>
      <c r="R120" s="167"/>
      <c r="S120" s="168"/>
      <c r="T120" s="144"/>
      <c r="U120" s="167"/>
      <c r="V120" s="167"/>
      <c r="W120" s="167"/>
      <c r="X120" s="145"/>
      <c r="Y120" s="226"/>
      <c r="Z120" s="170"/>
    </row>
    <row r="121" spans="2:27">
      <c r="B121" s="173" t="s">
        <v>1237</v>
      </c>
      <c r="C121" s="107"/>
      <c r="D121" s="108" t="s">
        <v>1238</v>
      </c>
      <c r="E121" s="109"/>
      <c r="F121" s="110" t="s">
        <v>47</v>
      </c>
      <c r="G121" s="111"/>
      <c r="H121" s="110" t="s">
        <v>47</v>
      </c>
      <c r="I121" s="113" t="s">
        <v>81</v>
      </c>
      <c r="J121" s="114"/>
      <c r="K121" s="227"/>
      <c r="L121" s="224"/>
      <c r="M121" s="221" t="s">
        <v>930</v>
      </c>
      <c r="N121" s="118" t="s">
        <v>880</v>
      </c>
      <c r="O121" s="225"/>
      <c r="P121" s="222"/>
      <c r="Q121" s="167"/>
      <c r="R121" s="167"/>
      <c r="S121" s="168"/>
      <c r="T121" s="144"/>
      <c r="U121" s="167"/>
      <c r="V121" s="167"/>
      <c r="W121" s="167"/>
      <c r="X121" s="145"/>
      <c r="Y121" s="226"/>
      <c r="Z121" s="170"/>
    </row>
    <row r="122" spans="2:27">
      <c r="B122" s="173" t="s">
        <v>165</v>
      </c>
      <c r="C122" s="107"/>
      <c r="D122" s="108" t="s">
        <v>1239</v>
      </c>
      <c r="E122" s="109"/>
      <c r="F122" s="110" t="s">
        <v>47</v>
      </c>
      <c r="G122" s="111"/>
      <c r="H122" s="110" t="s">
        <v>47</v>
      </c>
      <c r="I122" s="113" t="s">
        <v>81</v>
      </c>
      <c r="J122" s="114"/>
      <c r="K122" s="228"/>
      <c r="L122" s="224"/>
      <c r="M122" s="221" t="s">
        <v>932</v>
      </c>
      <c r="N122" s="118" t="s">
        <v>880</v>
      </c>
      <c r="O122" s="229"/>
      <c r="P122" s="230"/>
      <c r="Q122" s="167"/>
      <c r="R122" s="167"/>
      <c r="S122" s="221"/>
      <c r="T122" s="144"/>
      <c r="U122" s="167"/>
      <c r="V122" s="167"/>
      <c r="W122" s="167"/>
      <c r="X122" s="145"/>
      <c r="Y122" s="226"/>
      <c r="Z122" s="231"/>
      <c r="AA122" s="803"/>
    </row>
    <row r="123" spans="2:27">
      <c r="B123" s="173" t="s">
        <v>166</v>
      </c>
      <c r="C123" s="107"/>
      <c r="D123" s="108" t="s">
        <v>1240</v>
      </c>
      <c r="E123" s="109"/>
      <c r="F123" s="110" t="s">
        <v>47</v>
      </c>
      <c r="G123" s="111"/>
      <c r="H123" s="110" t="s">
        <v>47</v>
      </c>
      <c r="I123" s="113" t="s">
        <v>81</v>
      </c>
      <c r="J123" s="114"/>
      <c r="K123" s="115"/>
      <c r="L123" s="116"/>
      <c r="M123" s="221" t="s">
        <v>934</v>
      </c>
      <c r="N123" s="118" t="s">
        <v>880</v>
      </c>
      <c r="O123" s="232"/>
      <c r="P123" s="233"/>
      <c r="Q123" s="234"/>
      <c r="R123" s="234"/>
      <c r="S123" s="235"/>
      <c r="T123" s="236"/>
      <c r="U123" s="234"/>
      <c r="V123" s="234"/>
      <c r="W123" s="234"/>
      <c r="X123" s="237"/>
      <c r="Y123" s="123"/>
      <c r="Z123" s="170"/>
      <c r="AA123" s="835"/>
    </row>
    <row r="124" spans="2:27">
      <c r="B124" s="173" t="s">
        <v>167</v>
      </c>
      <c r="C124" s="107"/>
      <c r="D124" s="108" t="s">
        <v>1241</v>
      </c>
      <c r="E124" s="109"/>
      <c r="F124" s="110" t="s">
        <v>47</v>
      </c>
      <c r="G124" s="111"/>
      <c r="H124" s="110" t="s">
        <v>47</v>
      </c>
      <c r="I124" s="113" t="s">
        <v>81</v>
      </c>
      <c r="J124" s="114"/>
      <c r="K124" s="238"/>
      <c r="L124" s="224"/>
      <c r="M124" s="221" t="s">
        <v>936</v>
      </c>
      <c r="N124" s="118" t="s">
        <v>880</v>
      </c>
      <c r="O124" s="236"/>
      <c r="P124" s="167"/>
      <c r="Q124" s="167"/>
      <c r="R124" s="167"/>
      <c r="S124" s="168"/>
      <c r="T124" s="144"/>
      <c r="U124" s="167"/>
      <c r="V124" s="167"/>
      <c r="W124" s="167"/>
      <c r="X124" s="145"/>
      <c r="Y124" s="239"/>
      <c r="Z124" s="180"/>
      <c r="AA124" s="820"/>
    </row>
    <row r="125" spans="2:27">
      <c r="B125" s="173" t="s">
        <v>177</v>
      </c>
      <c r="C125" s="107"/>
      <c r="D125" s="108" t="s">
        <v>1242</v>
      </c>
      <c r="E125" s="109"/>
      <c r="F125" s="110" t="s">
        <v>47</v>
      </c>
      <c r="G125" s="111"/>
      <c r="H125" s="110" t="s">
        <v>47</v>
      </c>
      <c r="I125" s="113" t="s">
        <v>81</v>
      </c>
      <c r="J125" s="114"/>
      <c r="K125" s="238"/>
      <c r="L125" s="224"/>
      <c r="M125" s="221" t="s">
        <v>938</v>
      </c>
      <c r="N125" s="118" t="s">
        <v>880</v>
      </c>
      <c r="O125" s="236"/>
      <c r="P125" s="167"/>
      <c r="Q125" s="167"/>
      <c r="R125" s="167"/>
      <c r="S125" s="168"/>
      <c r="T125" s="144"/>
      <c r="U125" s="167"/>
      <c r="V125" s="167"/>
      <c r="W125" s="167"/>
      <c r="X125" s="145"/>
      <c r="Y125" s="239"/>
      <c r="Z125" s="180"/>
      <c r="AA125" s="820"/>
    </row>
    <row r="126" spans="2:27">
      <c r="B126" s="173" t="s">
        <v>1243</v>
      </c>
      <c r="C126" s="107"/>
      <c r="D126" s="108" t="s">
        <v>939</v>
      </c>
      <c r="E126" s="109"/>
      <c r="F126" s="110" t="s">
        <v>47</v>
      </c>
      <c r="G126" s="111"/>
      <c r="H126" s="110" t="s">
        <v>47</v>
      </c>
      <c r="I126" s="113" t="s">
        <v>81</v>
      </c>
      <c r="J126" s="114"/>
      <c r="K126" s="115"/>
      <c r="L126" s="116"/>
      <c r="M126" s="117" t="s">
        <v>893</v>
      </c>
      <c r="N126" s="118" t="s">
        <v>880</v>
      </c>
      <c r="O126" s="119"/>
      <c r="P126" s="167"/>
      <c r="Q126" s="167"/>
      <c r="R126" s="167"/>
      <c r="S126" s="168"/>
      <c r="T126" s="144"/>
      <c r="U126" s="167"/>
      <c r="V126" s="167"/>
      <c r="W126" s="167"/>
      <c r="X126" s="145"/>
      <c r="Y126" s="123"/>
      <c r="Z126" s="170"/>
    </row>
    <row r="127" spans="2:27">
      <c r="B127" s="173" t="s">
        <v>27</v>
      </c>
      <c r="C127" s="107"/>
      <c r="D127" s="108" t="s">
        <v>1244</v>
      </c>
      <c r="E127" s="109"/>
      <c r="F127" s="110" t="s">
        <v>1245</v>
      </c>
      <c r="G127" s="111"/>
      <c r="H127" s="110" t="s">
        <v>1246</v>
      </c>
      <c r="I127" s="113" t="s">
        <v>945</v>
      </c>
      <c r="J127" s="114"/>
      <c r="K127" s="238"/>
      <c r="L127" s="224"/>
      <c r="M127" s="221"/>
      <c r="N127" s="145"/>
      <c r="O127" s="236"/>
      <c r="P127" s="167"/>
      <c r="Q127" s="167"/>
      <c r="R127" s="167"/>
      <c r="S127" s="168"/>
      <c r="T127" s="144"/>
      <c r="U127" s="167"/>
      <c r="V127" s="167"/>
      <c r="W127" s="167"/>
      <c r="X127" s="145"/>
      <c r="Y127" s="239"/>
      <c r="Z127" s="180"/>
      <c r="AA127" s="803"/>
    </row>
    <row r="128" spans="2:27">
      <c r="B128" s="173" t="s">
        <v>28</v>
      </c>
      <c r="C128" s="107"/>
      <c r="D128" s="108" t="s">
        <v>1247</v>
      </c>
      <c r="E128" s="109"/>
      <c r="F128" s="110" t="s">
        <v>1245</v>
      </c>
      <c r="G128" s="111"/>
      <c r="H128" s="110" t="s">
        <v>1246</v>
      </c>
      <c r="I128" s="113" t="s">
        <v>945</v>
      </c>
      <c r="J128" s="114"/>
      <c r="K128" s="238"/>
      <c r="L128" s="224"/>
      <c r="M128" s="221"/>
      <c r="N128" s="145"/>
      <c r="O128" s="236"/>
      <c r="P128" s="167"/>
      <c r="Q128" s="167"/>
      <c r="R128" s="167"/>
      <c r="S128" s="168"/>
      <c r="T128" s="144"/>
      <c r="U128" s="167"/>
      <c r="V128" s="167"/>
      <c r="W128" s="167"/>
      <c r="X128" s="145"/>
      <c r="Y128" s="226"/>
      <c r="Z128" s="170"/>
    </row>
    <row r="129" spans="2:27">
      <c r="B129" s="173" t="s">
        <v>29</v>
      </c>
      <c r="C129" s="107"/>
      <c r="D129" s="108" t="s">
        <v>1248</v>
      </c>
      <c r="E129" s="109"/>
      <c r="F129" s="110" t="s">
        <v>1245</v>
      </c>
      <c r="G129" s="111"/>
      <c r="H129" s="110" t="s">
        <v>1246</v>
      </c>
      <c r="I129" s="113" t="s">
        <v>945</v>
      </c>
      <c r="J129" s="114"/>
      <c r="K129" s="227"/>
      <c r="L129" s="220"/>
      <c r="M129" s="221"/>
      <c r="N129" s="145"/>
      <c r="O129" s="178"/>
      <c r="P129" s="167"/>
      <c r="Q129" s="167"/>
      <c r="R129" s="167"/>
      <c r="S129" s="168"/>
      <c r="T129" s="144"/>
      <c r="U129" s="167"/>
      <c r="V129" s="167"/>
      <c r="W129" s="167"/>
      <c r="X129" s="145"/>
      <c r="Y129" s="242"/>
      <c r="Z129" s="170"/>
    </row>
    <row r="130" spans="2:27">
      <c r="B130" s="173" t="s">
        <v>30</v>
      </c>
      <c r="C130" s="107"/>
      <c r="D130" s="108" t="s">
        <v>1249</v>
      </c>
      <c r="E130" s="109"/>
      <c r="F130" s="110" t="s">
        <v>1245</v>
      </c>
      <c r="G130" s="111"/>
      <c r="H130" s="110" t="s">
        <v>1246</v>
      </c>
      <c r="I130" s="113" t="s">
        <v>945</v>
      </c>
      <c r="J130" s="114"/>
      <c r="K130" s="219"/>
      <c r="L130" s="220"/>
      <c r="M130" s="221"/>
      <c r="N130" s="145"/>
      <c r="O130" s="119"/>
      <c r="P130" s="222"/>
      <c r="Q130" s="167"/>
      <c r="R130" s="167"/>
      <c r="S130" s="168"/>
      <c r="T130" s="144"/>
      <c r="U130" s="167"/>
      <c r="V130" s="167"/>
      <c r="W130" s="167"/>
      <c r="X130" s="145"/>
      <c r="Y130" s="223"/>
      <c r="Z130" s="170"/>
    </row>
    <row r="131" spans="2:27">
      <c r="B131" s="173" t="s">
        <v>31</v>
      </c>
      <c r="C131" s="107"/>
      <c r="D131" s="108" t="s">
        <v>1250</v>
      </c>
      <c r="E131" s="109"/>
      <c r="F131" s="110" t="s">
        <v>1245</v>
      </c>
      <c r="G131" s="111"/>
      <c r="H131" s="110" t="s">
        <v>1246</v>
      </c>
      <c r="I131" s="113" t="s">
        <v>945</v>
      </c>
      <c r="J131" s="114"/>
      <c r="K131" s="219"/>
      <c r="L131" s="224"/>
      <c r="M131" s="221"/>
      <c r="N131" s="145"/>
      <c r="O131" s="229"/>
      <c r="P131" s="222"/>
      <c r="Q131" s="167"/>
      <c r="R131" s="167"/>
      <c r="S131" s="168"/>
      <c r="T131" s="144"/>
      <c r="U131" s="167"/>
      <c r="V131" s="167"/>
      <c r="W131" s="167"/>
      <c r="X131" s="145"/>
      <c r="Y131" s="226"/>
      <c r="Z131" s="170"/>
    </row>
    <row r="132" spans="2:27">
      <c r="B132" s="173" t="s">
        <v>32</v>
      </c>
      <c r="C132" s="107"/>
      <c r="D132" s="108" t="s">
        <v>1251</v>
      </c>
      <c r="E132" s="109"/>
      <c r="F132" s="110" t="s">
        <v>1245</v>
      </c>
      <c r="G132" s="111"/>
      <c r="H132" s="110" t="s">
        <v>1246</v>
      </c>
      <c r="I132" s="113" t="s">
        <v>945</v>
      </c>
      <c r="J132" s="114"/>
      <c r="K132" s="219"/>
      <c r="L132" s="224"/>
      <c r="M132" s="221"/>
      <c r="N132" s="145"/>
      <c r="O132" s="229"/>
      <c r="P132" s="222"/>
      <c r="Q132" s="167"/>
      <c r="R132" s="167"/>
      <c r="S132" s="221"/>
      <c r="T132" s="144"/>
      <c r="U132" s="167"/>
      <c r="V132" s="167"/>
      <c r="W132" s="167"/>
      <c r="X132" s="145"/>
      <c r="Y132" s="226"/>
      <c r="Z132" s="170"/>
    </row>
    <row r="133" spans="2:27">
      <c r="B133" s="173" t="s">
        <v>33</v>
      </c>
      <c r="C133" s="107"/>
      <c r="D133" s="108" t="s">
        <v>1252</v>
      </c>
      <c r="E133" s="109"/>
      <c r="F133" s="110" t="s">
        <v>1245</v>
      </c>
      <c r="G133" s="111"/>
      <c r="H133" s="110" t="s">
        <v>1246</v>
      </c>
      <c r="I133" s="113" t="s">
        <v>945</v>
      </c>
      <c r="J133" s="114"/>
      <c r="K133" s="228"/>
      <c r="L133" s="224"/>
      <c r="M133" s="144"/>
      <c r="N133" s="145"/>
      <c r="O133" s="229"/>
      <c r="P133" s="230"/>
      <c r="Q133" s="167"/>
      <c r="R133" s="167"/>
      <c r="S133" s="221"/>
      <c r="T133" s="144"/>
      <c r="U133" s="167"/>
      <c r="V133" s="167"/>
      <c r="W133" s="167"/>
      <c r="X133" s="145"/>
      <c r="Y133" s="226"/>
      <c r="Z133" s="243"/>
      <c r="AA133" s="803"/>
    </row>
  </sheetData>
  <pageMargins left="0.70866141732283472" right="0.70866141732283472" top="0.74803149606299213" bottom="0.74803149606299213" header="0.31496062992125984" footer="0.31496062992125984"/>
  <pageSetup paperSize="9" scale="36" fitToHeight="0" orientation="landscape" horizontalDpi="4294967293" verticalDpi="4294967293" r:id="rId1"/>
  <headerFooter alignWithMargins="0"/>
</worksheet>
</file>

<file path=xl/worksheets/sheet7.xml><?xml version="1.0" encoding="utf-8"?>
<worksheet xmlns="http://schemas.openxmlformats.org/spreadsheetml/2006/main" xmlns:r="http://schemas.openxmlformats.org/officeDocument/2006/relationships">
  <sheetPr>
    <tabColor theme="0"/>
  </sheetPr>
  <dimension ref="A1:AD91"/>
  <sheetViews>
    <sheetView topLeftCell="A57" zoomScale="70" zoomScaleNormal="70" workbookViewId="0">
      <selection activeCell="A64" sqref="A64:XFD64"/>
    </sheetView>
  </sheetViews>
  <sheetFormatPr defaultColWidth="9" defaultRowHeight="15.75"/>
  <cols>
    <col min="1" max="1" width="6.7109375" style="407" customWidth="1"/>
    <col min="2" max="2" width="9" style="407" bestFit="1" customWidth="1"/>
    <col min="3" max="3" width="0.7109375" style="407" customWidth="1"/>
    <col min="4" max="4" width="49.7109375" style="408" customWidth="1"/>
    <col min="5" max="5" width="0.85546875" style="407" customWidth="1"/>
    <col min="6" max="6" width="8.5703125" style="409" customWidth="1"/>
    <col min="7" max="7" width="0.85546875" style="409" customWidth="1"/>
    <col min="8" max="8" width="8.7109375" style="409" customWidth="1"/>
    <col min="9" max="9" width="9.85546875" style="407" bestFit="1" customWidth="1"/>
    <col min="10" max="10" width="15.85546875" style="410" customWidth="1"/>
    <col min="11" max="11" width="13.7109375" style="409" customWidth="1"/>
    <col min="12" max="12" width="18.7109375" style="409" customWidth="1"/>
    <col min="13" max="13" width="37" style="407" customWidth="1"/>
    <col min="14" max="14" width="59.28515625" style="410" bestFit="1" customWidth="1"/>
    <col min="15" max="15" width="13.7109375" style="407" bestFit="1" customWidth="1"/>
    <col min="16" max="16" width="9.5703125" style="407" customWidth="1"/>
    <col min="17" max="19" width="5.7109375" style="407" customWidth="1"/>
    <col min="20" max="21" width="14.140625" style="407" bestFit="1" customWidth="1"/>
    <col min="22" max="22" width="17.42578125" style="407" bestFit="1" customWidth="1"/>
    <col min="23" max="23" width="12.85546875" style="407" customWidth="1"/>
    <col min="24" max="24" width="14.140625" style="407" bestFit="1" customWidth="1"/>
    <col min="25" max="25" width="74.5703125" style="411" bestFit="1" customWidth="1"/>
    <col min="26" max="26" width="57.42578125" style="407" bestFit="1" customWidth="1"/>
    <col min="27" max="16384" width="9" style="407"/>
  </cols>
  <sheetData>
    <row r="1" spans="1:30" ht="35.25" hidden="1" customHeight="1">
      <c r="A1" s="402"/>
      <c r="B1" s="402"/>
      <c r="C1" s="402"/>
      <c r="D1" s="403"/>
      <c r="E1" s="402"/>
      <c r="F1" s="404"/>
      <c r="G1" s="404"/>
      <c r="H1" s="404"/>
      <c r="I1" s="402"/>
      <c r="J1" s="405"/>
      <c r="K1" s="404"/>
      <c r="L1" s="404"/>
      <c r="M1" s="402"/>
      <c r="N1" s="405"/>
      <c r="O1" s="402"/>
      <c r="P1" s="402"/>
      <c r="Q1" s="402"/>
      <c r="R1" s="402"/>
      <c r="S1" s="402"/>
      <c r="T1" s="402"/>
      <c r="U1" s="402"/>
      <c r="V1" s="402"/>
      <c r="W1" s="402"/>
      <c r="X1" s="402"/>
      <c r="Y1" s="406"/>
      <c r="Z1" s="402"/>
      <c r="AA1" s="402"/>
      <c r="AB1" s="402"/>
      <c r="AC1" s="402"/>
      <c r="AD1" s="402"/>
    </row>
    <row r="2" spans="1:30" ht="21.75" hidden="1" customHeight="1"/>
    <row r="3" spans="1:30" hidden="1"/>
    <row r="4" spans="1:30" ht="18.75" hidden="1" customHeight="1"/>
    <row r="5" spans="1:30" hidden="1"/>
    <row r="6" spans="1:30" hidden="1"/>
    <row r="7" spans="1:30" hidden="1"/>
    <row r="8" spans="1:30" hidden="1"/>
    <row r="9" spans="1:30" ht="50.25" customHeight="1">
      <c r="B9" s="412"/>
      <c r="C9" s="413"/>
      <c r="D9" s="414"/>
      <c r="E9" s="415" t="s">
        <v>1074</v>
      </c>
      <c r="F9" s="416"/>
      <c r="G9" s="416"/>
      <c r="H9" s="416"/>
      <c r="I9" s="413"/>
      <c r="J9" s="417"/>
      <c r="K9" s="416"/>
      <c r="L9" s="416"/>
      <c r="M9" s="413"/>
      <c r="N9" s="417"/>
      <c r="O9" s="418"/>
      <c r="P9" s="419"/>
      <c r="Q9" s="419"/>
      <c r="R9" s="419"/>
      <c r="S9" s="419"/>
      <c r="T9" s="418"/>
      <c r="U9" s="419"/>
      <c r="V9" s="419"/>
      <c r="W9" s="419"/>
      <c r="X9" s="420"/>
      <c r="Y9" s="421"/>
      <c r="Z9" s="422"/>
    </row>
    <row r="10" spans="1:30" ht="18.75" customHeight="1">
      <c r="B10" s="423"/>
      <c r="C10" s="424"/>
      <c r="D10" s="425" t="s">
        <v>1075</v>
      </c>
      <c r="E10" s="424"/>
      <c r="F10" s="426"/>
      <c r="G10" s="426"/>
      <c r="H10" s="426" t="s">
        <v>814</v>
      </c>
      <c r="I10" s="424"/>
      <c r="J10" s="427">
        <v>0</v>
      </c>
      <c r="K10" s="416"/>
      <c r="L10" s="428"/>
      <c r="M10" s="429" t="s">
        <v>816</v>
      </c>
      <c r="N10" s="430"/>
      <c r="O10" s="412"/>
      <c r="P10" s="413"/>
      <c r="Q10" s="413"/>
      <c r="R10" s="413"/>
      <c r="S10" s="413"/>
      <c r="T10" s="412"/>
      <c r="U10" s="413"/>
      <c r="V10" s="413"/>
      <c r="W10" s="413"/>
      <c r="X10" s="431"/>
      <c r="Y10" s="432"/>
      <c r="Z10" s="433"/>
    </row>
    <row r="11" spans="1:30" ht="18.75" customHeight="1" thickBot="1">
      <c r="B11" s="423"/>
      <c r="C11" s="424"/>
      <c r="D11" s="425"/>
      <c r="E11" s="424"/>
      <c r="F11" s="426"/>
      <c r="G11" s="426"/>
      <c r="H11" s="434" t="s">
        <v>1076</v>
      </c>
      <c r="I11" s="424"/>
      <c r="J11" s="435"/>
      <c r="K11" s="426"/>
      <c r="L11" s="436"/>
      <c r="M11" s="437" t="s">
        <v>819</v>
      </c>
      <c r="N11" s="438"/>
      <c r="O11" s="423"/>
      <c r="P11" s="424"/>
      <c r="Q11" s="424"/>
      <c r="R11" s="424"/>
      <c r="S11" s="424"/>
      <c r="T11" s="423"/>
      <c r="U11" s="424"/>
      <c r="V11" s="424"/>
      <c r="W11" s="424"/>
      <c r="X11" s="439"/>
      <c r="Y11" s="440"/>
      <c r="Z11" s="441"/>
    </row>
    <row r="12" spans="1:30" ht="23.25" customHeight="1">
      <c r="B12" s="442" t="s">
        <v>821</v>
      </c>
      <c r="C12" s="443"/>
      <c r="D12" s="444"/>
      <c r="E12" s="445"/>
      <c r="F12" s="446" t="s">
        <v>822</v>
      </c>
      <c r="G12" s="447"/>
      <c r="H12" s="448"/>
      <c r="I12" s="449"/>
      <c r="J12" s="450" t="s">
        <v>823</v>
      </c>
      <c r="K12" s="446" t="s">
        <v>1077</v>
      </c>
      <c r="L12" s="449" t="s">
        <v>1077</v>
      </c>
      <c r="M12" s="451"/>
      <c r="N12" s="452"/>
      <c r="O12" s="453" t="s">
        <v>826</v>
      </c>
      <c r="P12" s="454"/>
      <c r="Q12" s="454"/>
      <c r="R12" s="454"/>
      <c r="S12" s="455"/>
      <c r="T12" s="453" t="s">
        <v>827</v>
      </c>
      <c r="U12" s="454"/>
      <c r="V12" s="454"/>
      <c r="W12" s="456"/>
      <c r="X12" s="449"/>
      <c r="Y12" s="457"/>
      <c r="Z12" s="442"/>
    </row>
    <row r="13" spans="1:30" ht="32.25" thickBot="1">
      <c r="B13" s="458" t="s">
        <v>828</v>
      </c>
      <c r="C13" s="459"/>
      <c r="D13" s="460" t="s">
        <v>829</v>
      </c>
      <c r="E13" s="461"/>
      <c r="F13" s="462" t="s">
        <v>830</v>
      </c>
      <c r="G13" s="463"/>
      <c r="H13" s="464" t="s">
        <v>831</v>
      </c>
      <c r="I13" s="465" t="s">
        <v>2</v>
      </c>
      <c r="J13" s="466" t="s">
        <v>832</v>
      </c>
      <c r="K13" s="462" t="s">
        <v>1078</v>
      </c>
      <c r="L13" s="465" t="s">
        <v>1079</v>
      </c>
      <c r="M13" s="467" t="s">
        <v>3</v>
      </c>
      <c r="N13" s="468" t="s">
        <v>4</v>
      </c>
      <c r="O13" s="469" t="s">
        <v>835</v>
      </c>
      <c r="P13" s="470" t="s">
        <v>836</v>
      </c>
      <c r="Q13" s="470" t="s">
        <v>837</v>
      </c>
      <c r="R13" s="470" t="s">
        <v>838</v>
      </c>
      <c r="S13" s="471" t="s">
        <v>839</v>
      </c>
      <c r="T13" s="472" t="s">
        <v>840</v>
      </c>
      <c r="U13" s="473" t="s">
        <v>841</v>
      </c>
      <c r="V13" s="473" t="s">
        <v>842</v>
      </c>
      <c r="W13" s="473" t="s">
        <v>843</v>
      </c>
      <c r="X13" s="468" t="s">
        <v>844</v>
      </c>
      <c r="Y13" s="474" t="s">
        <v>5</v>
      </c>
      <c r="Z13" s="474" t="s">
        <v>6</v>
      </c>
    </row>
    <row r="14" spans="1:30" s="497" customFormat="1" ht="31.5" customHeight="1">
      <c r="A14" s="475"/>
      <c r="B14" s="476" t="s">
        <v>106</v>
      </c>
      <c r="C14" s="477"/>
      <c r="D14" s="478" t="s">
        <v>525</v>
      </c>
      <c r="E14" s="479"/>
      <c r="F14" s="480" t="s">
        <v>47</v>
      </c>
      <c r="G14" s="481"/>
      <c r="H14" s="482" t="s">
        <v>47</v>
      </c>
      <c r="I14" s="483" t="s">
        <v>81</v>
      </c>
      <c r="J14" s="484"/>
      <c r="K14" s="485"/>
      <c r="L14" s="486"/>
      <c r="M14" s="487"/>
      <c r="N14" s="488"/>
      <c r="O14" s="489"/>
      <c r="P14" s="490"/>
      <c r="Q14" s="490"/>
      <c r="R14" s="490"/>
      <c r="S14" s="491"/>
      <c r="T14" s="492"/>
      <c r="U14" s="490"/>
      <c r="V14" s="490"/>
      <c r="W14" s="490"/>
      <c r="X14" s="493"/>
      <c r="Y14" s="494"/>
      <c r="Z14" s="495"/>
      <c r="AA14" s="496" t="s">
        <v>47</v>
      </c>
    </row>
    <row r="15" spans="1:30" s="497" customFormat="1" ht="31.5" customHeight="1">
      <c r="B15" s="498">
        <v>495</v>
      </c>
      <c r="C15" s="499"/>
      <c r="D15" s="500" t="s">
        <v>1080</v>
      </c>
      <c r="E15" s="501"/>
      <c r="F15" s="502" t="s">
        <v>47</v>
      </c>
      <c r="G15" s="503"/>
      <c r="H15" s="504" t="s">
        <v>47</v>
      </c>
      <c r="I15" s="505" t="s">
        <v>81</v>
      </c>
      <c r="J15" s="506"/>
      <c r="K15" s="507"/>
      <c r="L15" s="508"/>
      <c r="M15" s="509"/>
      <c r="N15" s="510"/>
      <c r="O15" s="511"/>
      <c r="P15" s="512"/>
      <c r="Q15" s="512"/>
      <c r="R15" s="512"/>
      <c r="S15" s="513"/>
      <c r="T15" s="514"/>
      <c r="U15" s="512"/>
      <c r="V15" s="512"/>
      <c r="W15" s="512"/>
      <c r="X15" s="510"/>
      <c r="Y15" s="515"/>
      <c r="Z15" s="516"/>
      <c r="AA15" s="517" t="s">
        <v>1081</v>
      </c>
    </row>
    <row r="16" spans="1:30" s="518" customFormat="1" ht="31.5" customHeight="1">
      <c r="B16" s="519" t="s">
        <v>193</v>
      </c>
      <c r="C16" s="520"/>
      <c r="D16" s="521" t="s">
        <v>526</v>
      </c>
      <c r="E16" s="522"/>
      <c r="F16" s="523" t="s">
        <v>47</v>
      </c>
      <c r="G16" s="524"/>
      <c r="H16" s="523" t="s">
        <v>47</v>
      </c>
      <c r="I16" s="525" t="s">
        <v>81</v>
      </c>
      <c r="J16" s="526"/>
      <c r="K16" s="527"/>
      <c r="L16" s="528"/>
      <c r="M16" s="529" t="s">
        <v>1082</v>
      </c>
      <c r="N16" s="530" t="s">
        <v>979</v>
      </c>
      <c r="O16" s="531"/>
      <c r="P16" s="532"/>
      <c r="Q16" s="532"/>
      <c r="R16" s="532"/>
      <c r="S16" s="533"/>
      <c r="T16" s="534"/>
      <c r="U16" s="532"/>
      <c r="V16" s="532"/>
      <c r="W16" s="532"/>
      <c r="X16" s="535"/>
      <c r="Y16" s="536" t="s">
        <v>1083</v>
      </c>
      <c r="Z16" s="537"/>
      <c r="AA16" s="538" t="s">
        <v>47</v>
      </c>
    </row>
    <row r="17" spans="2:27" s="518" customFormat="1" ht="31.5" customHeight="1">
      <c r="B17" s="519" t="s">
        <v>527</v>
      </c>
      <c r="C17" s="520"/>
      <c r="D17" s="521" t="s">
        <v>528</v>
      </c>
      <c r="E17" s="539"/>
      <c r="F17" s="523" t="s">
        <v>47</v>
      </c>
      <c r="G17" s="524"/>
      <c r="H17" s="523" t="s">
        <v>47</v>
      </c>
      <c r="I17" s="525" t="s">
        <v>81</v>
      </c>
      <c r="J17" s="540"/>
      <c r="K17" s="527"/>
      <c r="L17" s="528"/>
      <c r="M17" s="529" t="s">
        <v>1084</v>
      </c>
      <c r="N17" s="530" t="s">
        <v>979</v>
      </c>
      <c r="O17" s="541"/>
      <c r="P17" s="532"/>
      <c r="Q17" s="532"/>
      <c r="R17" s="532"/>
      <c r="S17" s="533"/>
      <c r="T17" s="534"/>
      <c r="U17" s="532"/>
      <c r="V17" s="532"/>
      <c r="W17" s="532"/>
      <c r="X17" s="535"/>
      <c r="Y17" s="542" t="s">
        <v>1085</v>
      </c>
      <c r="Z17" s="537"/>
      <c r="AA17" s="538"/>
    </row>
    <row r="18" spans="2:27" s="518" customFormat="1" ht="31.5" customHeight="1">
      <c r="B18" s="543" t="s">
        <v>194</v>
      </c>
      <c r="C18" s="520"/>
      <c r="D18" s="521" t="s">
        <v>539</v>
      </c>
      <c r="E18" s="522"/>
      <c r="F18" s="544" t="s">
        <v>47</v>
      </c>
      <c r="G18" s="524"/>
      <c r="H18" s="523" t="s">
        <v>47</v>
      </c>
      <c r="I18" s="525" t="s">
        <v>81</v>
      </c>
      <c r="J18" s="526"/>
      <c r="K18" s="545"/>
      <c r="L18" s="527"/>
      <c r="M18" s="529" t="s">
        <v>985</v>
      </c>
      <c r="N18" s="530" t="s">
        <v>986</v>
      </c>
      <c r="O18" s="531"/>
      <c r="P18" s="546"/>
      <c r="Q18" s="532"/>
      <c r="R18" s="532"/>
      <c r="S18" s="533"/>
      <c r="T18" s="534"/>
      <c r="U18" s="532"/>
      <c r="V18" s="532"/>
      <c r="W18" s="532"/>
      <c r="X18" s="535"/>
      <c r="Y18" s="536" t="s">
        <v>1086</v>
      </c>
      <c r="Z18" s="537"/>
      <c r="AA18" s="538" t="s">
        <v>47</v>
      </c>
    </row>
    <row r="19" spans="2:27" s="518" customFormat="1" ht="31.5" customHeight="1">
      <c r="B19" s="519" t="s">
        <v>217</v>
      </c>
      <c r="C19" s="520"/>
      <c r="D19" s="521" t="s">
        <v>989</v>
      </c>
      <c r="E19" s="522"/>
      <c r="F19" s="523" t="s">
        <v>47</v>
      </c>
      <c r="G19" s="524"/>
      <c r="H19" s="523" t="s">
        <v>47</v>
      </c>
      <c r="I19" s="525" t="s">
        <v>81</v>
      </c>
      <c r="J19" s="526"/>
      <c r="K19" s="545"/>
      <c r="L19" s="527"/>
      <c r="M19" s="529" t="s">
        <v>990</v>
      </c>
      <c r="N19" s="530" t="s">
        <v>986</v>
      </c>
      <c r="O19" s="541"/>
      <c r="P19" s="546"/>
      <c r="Q19" s="532"/>
      <c r="R19" s="532"/>
      <c r="S19" s="533"/>
      <c r="T19" s="534"/>
      <c r="U19" s="532"/>
      <c r="V19" s="532"/>
      <c r="W19" s="532"/>
      <c r="X19" s="535"/>
      <c r="Y19" s="536" t="s">
        <v>1087</v>
      </c>
      <c r="Z19" s="537"/>
      <c r="AA19" s="538" t="s">
        <v>47</v>
      </c>
    </row>
    <row r="20" spans="2:27" s="518" customFormat="1" ht="31.5" customHeight="1">
      <c r="B20" s="519" t="s">
        <v>230</v>
      </c>
      <c r="C20" s="520"/>
      <c r="D20" s="521" t="s">
        <v>529</v>
      </c>
      <c r="E20" s="522"/>
      <c r="F20" s="523" t="s">
        <v>47</v>
      </c>
      <c r="G20" s="524"/>
      <c r="H20" s="523" t="s">
        <v>47</v>
      </c>
      <c r="I20" s="525" t="s">
        <v>81</v>
      </c>
      <c r="J20" s="526"/>
      <c r="K20" s="527"/>
      <c r="L20" s="547"/>
      <c r="M20" s="529" t="s">
        <v>307</v>
      </c>
      <c r="N20" s="530" t="s">
        <v>1088</v>
      </c>
      <c r="O20" s="531"/>
      <c r="P20" s="546"/>
      <c r="Q20" s="532"/>
      <c r="R20" s="532"/>
      <c r="S20" s="533"/>
      <c r="T20" s="534"/>
      <c r="U20" s="532"/>
      <c r="V20" s="532"/>
      <c r="W20" s="532"/>
      <c r="X20" s="535"/>
      <c r="Y20" s="536" t="s">
        <v>855</v>
      </c>
      <c r="Z20" s="537"/>
      <c r="AA20" s="538" t="s">
        <v>47</v>
      </c>
    </row>
    <row r="21" spans="2:27" s="518" customFormat="1" ht="31.5" customHeight="1">
      <c r="B21" s="543" t="s">
        <v>220</v>
      </c>
      <c r="C21" s="520"/>
      <c r="D21" s="548" t="s">
        <v>1089</v>
      </c>
      <c r="E21" s="522"/>
      <c r="F21" s="523" t="s">
        <v>47</v>
      </c>
      <c r="G21" s="524"/>
      <c r="H21" s="523" t="s">
        <v>47</v>
      </c>
      <c r="I21" s="525" t="s">
        <v>81</v>
      </c>
      <c r="J21" s="526"/>
      <c r="K21" s="549"/>
      <c r="L21" s="528"/>
      <c r="M21" s="529" t="s">
        <v>109</v>
      </c>
      <c r="N21" s="530" t="s">
        <v>1090</v>
      </c>
      <c r="O21" s="531"/>
      <c r="P21" s="546"/>
      <c r="Q21" s="532"/>
      <c r="R21" s="532"/>
      <c r="S21" s="533"/>
      <c r="T21" s="534"/>
      <c r="U21" s="532"/>
      <c r="V21" s="532"/>
      <c r="W21" s="532"/>
      <c r="X21" s="535"/>
      <c r="Y21" s="536" t="s">
        <v>1091</v>
      </c>
      <c r="Z21" s="537"/>
      <c r="AA21" s="538" t="s">
        <v>47</v>
      </c>
    </row>
    <row r="22" spans="2:27" s="518" customFormat="1" ht="31.5" customHeight="1">
      <c r="B22" s="550" t="s">
        <v>530</v>
      </c>
      <c r="C22" s="520"/>
      <c r="D22" s="521" t="s">
        <v>1092</v>
      </c>
      <c r="E22" s="522"/>
      <c r="F22" s="523" t="s">
        <v>47</v>
      </c>
      <c r="G22" s="524"/>
      <c r="H22" s="523" t="s">
        <v>47</v>
      </c>
      <c r="I22" s="525" t="s">
        <v>81</v>
      </c>
      <c r="J22" s="551"/>
      <c r="K22" s="552"/>
      <c r="L22" s="528"/>
      <c r="M22" s="529" t="s">
        <v>108</v>
      </c>
      <c r="N22" s="530" t="s">
        <v>1093</v>
      </c>
      <c r="O22" s="553"/>
      <c r="P22" s="546"/>
      <c r="Q22" s="532"/>
      <c r="R22" s="532"/>
      <c r="S22" s="533"/>
      <c r="T22" s="534"/>
      <c r="U22" s="532"/>
      <c r="V22" s="532"/>
      <c r="W22" s="532"/>
      <c r="X22" s="535"/>
      <c r="Y22" s="536" t="s">
        <v>1094</v>
      </c>
      <c r="Z22" s="537"/>
      <c r="AA22" s="538" t="s">
        <v>47</v>
      </c>
    </row>
    <row r="23" spans="2:27" s="518" customFormat="1" ht="31.5" customHeight="1">
      <c r="B23" s="550" t="s">
        <v>214</v>
      </c>
      <c r="C23" s="520"/>
      <c r="D23" s="521" t="s">
        <v>859</v>
      </c>
      <c r="E23" s="522"/>
      <c r="F23" s="523" t="s">
        <v>47</v>
      </c>
      <c r="G23" s="524"/>
      <c r="H23" s="523" t="s">
        <v>47</v>
      </c>
      <c r="I23" s="525" t="s">
        <v>81</v>
      </c>
      <c r="J23" s="551"/>
      <c r="K23" s="552"/>
      <c r="L23" s="528"/>
      <c r="M23" s="529" t="s">
        <v>112</v>
      </c>
      <c r="N23" s="530" t="s">
        <v>1095</v>
      </c>
      <c r="O23" s="553"/>
      <c r="P23" s="546"/>
      <c r="Q23" s="532"/>
      <c r="R23" s="532"/>
      <c r="S23" s="533"/>
      <c r="T23" s="534"/>
      <c r="U23" s="532"/>
      <c r="V23" s="532"/>
      <c r="W23" s="532"/>
      <c r="X23" s="535"/>
      <c r="Y23" s="536" t="s">
        <v>1096</v>
      </c>
      <c r="Z23" s="537"/>
      <c r="AA23" s="538" t="s">
        <v>47</v>
      </c>
    </row>
    <row r="24" spans="2:27" s="518" customFormat="1" ht="31.5" customHeight="1">
      <c r="B24" s="550" t="s">
        <v>215</v>
      </c>
      <c r="C24" s="520"/>
      <c r="D24" s="521" t="s">
        <v>1097</v>
      </c>
      <c r="E24" s="522"/>
      <c r="F24" s="523" t="s">
        <v>47</v>
      </c>
      <c r="G24" s="524"/>
      <c r="H24" s="523" t="s">
        <v>47</v>
      </c>
      <c r="I24" s="525" t="s">
        <v>81</v>
      </c>
      <c r="J24" s="551"/>
      <c r="K24" s="552"/>
      <c r="L24" s="528"/>
      <c r="M24" s="529" t="s">
        <v>115</v>
      </c>
      <c r="N24" s="530" t="s">
        <v>1098</v>
      </c>
      <c r="O24" s="553"/>
      <c r="P24" s="546"/>
      <c r="Q24" s="532"/>
      <c r="R24" s="532"/>
      <c r="S24" s="533"/>
      <c r="T24" s="534"/>
      <c r="U24" s="532"/>
      <c r="V24" s="532"/>
      <c r="W24" s="532"/>
      <c r="X24" s="535"/>
      <c r="Y24" s="536"/>
      <c r="Z24" s="537"/>
      <c r="AA24" s="538" t="s">
        <v>47</v>
      </c>
    </row>
    <row r="25" spans="2:27" s="518" customFormat="1" ht="31.5" customHeight="1">
      <c r="B25" s="550" t="s">
        <v>531</v>
      </c>
      <c r="C25" s="520"/>
      <c r="D25" s="521" t="s">
        <v>871</v>
      </c>
      <c r="E25" s="522"/>
      <c r="F25" s="523" t="s">
        <v>47</v>
      </c>
      <c r="G25" s="524"/>
      <c r="H25" s="523" t="s">
        <v>47</v>
      </c>
      <c r="I25" s="525" t="s">
        <v>81</v>
      </c>
      <c r="J25" s="551"/>
      <c r="K25" s="552"/>
      <c r="L25" s="528"/>
      <c r="M25" s="529"/>
      <c r="N25" s="530"/>
      <c r="O25" s="553"/>
      <c r="P25" s="546"/>
      <c r="Q25" s="532"/>
      <c r="R25" s="532"/>
      <c r="S25" s="533"/>
      <c r="T25" s="534"/>
      <c r="U25" s="532"/>
      <c r="V25" s="532"/>
      <c r="W25" s="532"/>
      <c r="X25" s="535"/>
      <c r="Y25" s="536" t="s">
        <v>872</v>
      </c>
      <c r="Z25" s="537"/>
      <c r="AA25" s="538" t="s">
        <v>47</v>
      </c>
    </row>
    <row r="26" spans="2:27" s="518" customFormat="1" ht="31.5" customHeight="1">
      <c r="B26" s="550">
        <v>31</v>
      </c>
      <c r="C26" s="520"/>
      <c r="D26" s="521" t="s">
        <v>1099</v>
      </c>
      <c r="E26" s="522"/>
      <c r="F26" s="523" t="s">
        <v>47</v>
      </c>
      <c r="G26" s="524"/>
      <c r="H26" s="523" t="s">
        <v>47</v>
      </c>
      <c r="I26" s="525" t="s">
        <v>81</v>
      </c>
      <c r="J26" s="551"/>
      <c r="K26" s="552"/>
      <c r="L26" s="528"/>
      <c r="M26" s="529" t="s">
        <v>117</v>
      </c>
      <c r="N26" s="530" t="s">
        <v>1100</v>
      </c>
      <c r="O26" s="553"/>
      <c r="P26" s="546"/>
      <c r="Q26" s="532"/>
      <c r="R26" s="532"/>
      <c r="S26" s="533"/>
      <c r="T26" s="534"/>
      <c r="U26" s="532"/>
      <c r="V26" s="532"/>
      <c r="W26" s="532"/>
      <c r="X26" s="535"/>
      <c r="Y26" s="536"/>
      <c r="Z26" s="537"/>
      <c r="AA26" s="538" t="s">
        <v>11</v>
      </c>
    </row>
    <row r="27" spans="2:27" s="518" customFormat="1" ht="31.5" customHeight="1">
      <c r="B27" s="550">
        <v>32</v>
      </c>
      <c r="C27" s="520"/>
      <c r="D27" s="521" t="s">
        <v>1101</v>
      </c>
      <c r="E27" s="522"/>
      <c r="F27" s="523" t="s">
        <v>47</v>
      </c>
      <c r="G27" s="524"/>
      <c r="H27" s="523" t="s">
        <v>47</v>
      </c>
      <c r="I27" s="525" t="s">
        <v>81</v>
      </c>
      <c r="J27" s="551"/>
      <c r="K27" s="552"/>
      <c r="L27" s="528"/>
      <c r="M27" s="554" t="s">
        <v>118</v>
      </c>
      <c r="N27" s="548" t="s">
        <v>1100</v>
      </c>
      <c r="O27" s="555"/>
      <c r="P27" s="546"/>
      <c r="Q27" s="532"/>
      <c r="R27" s="532"/>
      <c r="S27" s="533"/>
      <c r="T27" s="534"/>
      <c r="U27" s="532"/>
      <c r="V27" s="532"/>
      <c r="W27" s="532"/>
      <c r="X27" s="535"/>
      <c r="Y27" s="536"/>
      <c r="Z27" s="537"/>
      <c r="AA27" s="538" t="s">
        <v>11</v>
      </c>
    </row>
    <row r="28" spans="2:27" s="518" customFormat="1" ht="31.5" customHeight="1">
      <c r="B28" s="550">
        <v>33</v>
      </c>
      <c r="C28" s="520"/>
      <c r="D28" s="521" t="s">
        <v>876</v>
      </c>
      <c r="E28" s="522"/>
      <c r="F28" s="523" t="s">
        <v>47</v>
      </c>
      <c r="G28" s="524"/>
      <c r="H28" s="523" t="s">
        <v>47</v>
      </c>
      <c r="I28" s="525" t="s">
        <v>81</v>
      </c>
      <c r="J28" s="551"/>
      <c r="K28" s="552"/>
      <c r="L28" s="528"/>
      <c r="M28" s="554" t="s">
        <v>119</v>
      </c>
      <c r="N28" s="548" t="s">
        <v>877</v>
      </c>
      <c r="O28" s="555"/>
      <c r="P28" s="546"/>
      <c r="Q28" s="532"/>
      <c r="R28" s="532"/>
      <c r="S28" s="533"/>
      <c r="T28" s="534"/>
      <c r="U28" s="532"/>
      <c r="V28" s="532"/>
      <c r="W28" s="532"/>
      <c r="X28" s="535"/>
      <c r="Y28" s="536" t="s">
        <v>1102</v>
      </c>
      <c r="Z28" s="537"/>
      <c r="AA28" s="538" t="s">
        <v>11</v>
      </c>
    </row>
    <row r="29" spans="2:27" s="518" customFormat="1" ht="31.5" customHeight="1">
      <c r="B29" s="556">
        <v>37</v>
      </c>
      <c r="C29" s="520"/>
      <c r="D29" s="557" t="s">
        <v>1103</v>
      </c>
      <c r="E29" s="522"/>
      <c r="F29" s="523" t="s">
        <v>47</v>
      </c>
      <c r="G29" s="524"/>
      <c r="H29" s="523" t="s">
        <v>47</v>
      </c>
      <c r="I29" s="525" t="s">
        <v>81</v>
      </c>
      <c r="J29" s="551"/>
      <c r="K29" s="552"/>
      <c r="L29" s="528"/>
      <c r="M29" s="558" t="s">
        <v>308</v>
      </c>
      <c r="N29" s="521" t="s">
        <v>309</v>
      </c>
      <c r="O29" s="555"/>
      <c r="P29" s="546"/>
      <c r="Q29" s="532"/>
      <c r="R29" s="532"/>
      <c r="S29" s="533"/>
      <c r="T29" s="534"/>
      <c r="U29" s="532"/>
      <c r="V29" s="532"/>
      <c r="W29" s="532"/>
      <c r="X29" s="535"/>
      <c r="Y29" s="536" t="s">
        <v>1104</v>
      </c>
      <c r="Z29" s="537"/>
      <c r="AA29" s="538" t="s">
        <v>11</v>
      </c>
    </row>
    <row r="30" spans="2:27" s="518" customFormat="1" ht="31.5" customHeight="1">
      <c r="B30" s="556">
        <v>34</v>
      </c>
      <c r="C30" s="520"/>
      <c r="D30" s="521" t="s">
        <v>1105</v>
      </c>
      <c r="E30" s="522"/>
      <c r="F30" s="523" t="s">
        <v>47</v>
      </c>
      <c r="G30" s="524"/>
      <c r="H30" s="523" t="s">
        <v>47</v>
      </c>
      <c r="I30" s="525" t="s">
        <v>81</v>
      </c>
      <c r="J30" s="551"/>
      <c r="K30" s="552"/>
      <c r="L30" s="528"/>
      <c r="M30" s="558" t="s">
        <v>120</v>
      </c>
      <c r="N30" s="521" t="s">
        <v>900</v>
      </c>
      <c r="O30" s="555"/>
      <c r="P30" s="546"/>
      <c r="Q30" s="532"/>
      <c r="R30" s="532"/>
      <c r="S30" s="533"/>
      <c r="T30" s="534"/>
      <c r="U30" s="532"/>
      <c r="V30" s="532"/>
      <c r="W30" s="532"/>
      <c r="X30" s="535"/>
      <c r="Y30" s="536" t="s">
        <v>1106</v>
      </c>
      <c r="Z30" s="537"/>
      <c r="AA30" s="538" t="s">
        <v>11</v>
      </c>
    </row>
    <row r="31" spans="2:27" s="518" customFormat="1" ht="31.5" customHeight="1">
      <c r="B31" s="556">
        <v>35</v>
      </c>
      <c r="C31" s="520"/>
      <c r="D31" s="521" t="s">
        <v>1107</v>
      </c>
      <c r="E31" s="522"/>
      <c r="F31" s="523" t="s">
        <v>47</v>
      </c>
      <c r="G31" s="524"/>
      <c r="H31" s="523" t="s">
        <v>47</v>
      </c>
      <c r="I31" s="525" t="s">
        <v>81</v>
      </c>
      <c r="J31" s="559"/>
      <c r="K31" s="552"/>
      <c r="L31" s="528"/>
      <c r="M31" s="558" t="s">
        <v>121</v>
      </c>
      <c r="N31" s="521" t="s">
        <v>1108</v>
      </c>
      <c r="O31" s="555"/>
      <c r="P31" s="546"/>
      <c r="Q31" s="532"/>
      <c r="R31" s="532"/>
      <c r="S31" s="533"/>
      <c r="T31" s="534"/>
      <c r="U31" s="532"/>
      <c r="V31" s="532"/>
      <c r="W31" s="532"/>
      <c r="X31" s="535"/>
      <c r="Y31" s="536" t="s">
        <v>1109</v>
      </c>
      <c r="Z31" s="537"/>
      <c r="AA31" s="538" t="s">
        <v>11</v>
      </c>
    </row>
    <row r="32" spans="2:27" s="580" customFormat="1" ht="31.5" customHeight="1">
      <c r="B32" s="560">
        <v>36</v>
      </c>
      <c r="C32" s="561"/>
      <c r="D32" s="562" t="s">
        <v>876</v>
      </c>
      <c r="E32" s="563"/>
      <c r="F32" s="564" t="s">
        <v>47</v>
      </c>
      <c r="G32" s="565"/>
      <c r="H32" s="564" t="s">
        <v>47</v>
      </c>
      <c r="I32" s="566" t="s">
        <v>81</v>
      </c>
      <c r="J32" s="567"/>
      <c r="K32" s="568"/>
      <c r="L32" s="569"/>
      <c r="M32" s="570" t="s">
        <v>119</v>
      </c>
      <c r="N32" s="562" t="s">
        <v>877</v>
      </c>
      <c r="O32" s="571"/>
      <c r="P32" s="572"/>
      <c r="Q32" s="573"/>
      <c r="R32" s="573"/>
      <c r="S32" s="574"/>
      <c r="T32" s="575"/>
      <c r="U32" s="573"/>
      <c r="V32" s="573"/>
      <c r="W32" s="573"/>
      <c r="X32" s="576"/>
      <c r="Y32" s="577" t="s">
        <v>1110</v>
      </c>
      <c r="Z32" s="578"/>
      <c r="AA32" s="579" t="s">
        <v>11</v>
      </c>
    </row>
    <row r="33" spans="2:27" s="580" customFormat="1" ht="31.5" customHeight="1">
      <c r="B33" s="560">
        <v>38</v>
      </c>
      <c r="C33" s="561"/>
      <c r="D33" s="562" t="s">
        <v>878</v>
      </c>
      <c r="E33" s="563"/>
      <c r="F33" s="564" t="s">
        <v>47</v>
      </c>
      <c r="G33" s="565"/>
      <c r="H33" s="564" t="s">
        <v>47</v>
      </c>
      <c r="I33" s="566" t="s">
        <v>81</v>
      </c>
      <c r="J33" s="567"/>
      <c r="K33" s="581"/>
      <c r="L33" s="569"/>
      <c r="M33" s="570" t="s">
        <v>122</v>
      </c>
      <c r="N33" s="562" t="s">
        <v>880</v>
      </c>
      <c r="O33" s="582"/>
      <c r="P33" s="572"/>
      <c r="Q33" s="573"/>
      <c r="R33" s="573"/>
      <c r="S33" s="574"/>
      <c r="T33" s="575"/>
      <c r="U33" s="573"/>
      <c r="V33" s="573"/>
      <c r="W33" s="573"/>
      <c r="X33" s="576"/>
      <c r="Y33" s="577"/>
      <c r="Z33" s="578"/>
      <c r="AA33" s="579" t="s">
        <v>11</v>
      </c>
    </row>
    <row r="34" spans="2:27" s="580" customFormat="1" ht="31.5" customHeight="1">
      <c r="B34" s="560">
        <v>39</v>
      </c>
      <c r="C34" s="561"/>
      <c r="D34" s="562" t="s">
        <v>1111</v>
      </c>
      <c r="E34" s="563"/>
      <c r="F34" s="583" t="s">
        <v>47</v>
      </c>
      <c r="G34" s="565"/>
      <c r="H34" s="564" t="s">
        <v>47</v>
      </c>
      <c r="I34" s="566" t="s">
        <v>81</v>
      </c>
      <c r="J34" s="584"/>
      <c r="K34" s="585"/>
      <c r="L34" s="569"/>
      <c r="M34" s="570" t="s">
        <v>123</v>
      </c>
      <c r="N34" s="562" t="s">
        <v>1112</v>
      </c>
      <c r="O34" s="571"/>
      <c r="P34" s="572"/>
      <c r="Q34" s="573"/>
      <c r="R34" s="573"/>
      <c r="S34" s="574"/>
      <c r="T34" s="575"/>
      <c r="U34" s="573"/>
      <c r="V34" s="573"/>
      <c r="W34" s="573"/>
      <c r="X34" s="576"/>
      <c r="Y34" s="577" t="s">
        <v>1113</v>
      </c>
      <c r="Z34" s="578"/>
      <c r="AA34" s="579" t="s">
        <v>11</v>
      </c>
    </row>
    <row r="35" spans="2:27" s="580" customFormat="1" ht="31.5" customHeight="1">
      <c r="B35" s="560">
        <v>41</v>
      </c>
      <c r="C35" s="561"/>
      <c r="D35" s="562" t="s">
        <v>939</v>
      </c>
      <c r="E35" s="563"/>
      <c r="F35" s="564" t="s">
        <v>47</v>
      </c>
      <c r="G35" s="565"/>
      <c r="H35" s="564" t="s">
        <v>47</v>
      </c>
      <c r="I35" s="566" t="s">
        <v>81</v>
      </c>
      <c r="J35" s="567"/>
      <c r="K35" s="568"/>
      <c r="L35" s="569"/>
      <c r="M35" s="570" t="s">
        <v>126</v>
      </c>
      <c r="N35" s="562" t="s">
        <v>880</v>
      </c>
      <c r="O35" s="571"/>
      <c r="P35" s="572"/>
      <c r="Q35" s="573"/>
      <c r="R35" s="573"/>
      <c r="S35" s="574"/>
      <c r="T35" s="575"/>
      <c r="U35" s="573"/>
      <c r="V35" s="573"/>
      <c r="W35" s="573"/>
      <c r="X35" s="576"/>
      <c r="Y35" s="577" t="s">
        <v>1113</v>
      </c>
      <c r="Z35" s="578"/>
      <c r="AA35" s="579" t="s">
        <v>11</v>
      </c>
    </row>
    <row r="36" spans="2:27" s="580" customFormat="1">
      <c r="B36" s="560" t="s">
        <v>532</v>
      </c>
      <c r="C36" s="561"/>
      <c r="D36" s="586" t="s">
        <v>533</v>
      </c>
      <c r="E36" s="563"/>
      <c r="F36" s="587" t="s">
        <v>11</v>
      </c>
      <c r="G36" s="588"/>
      <c r="H36" s="589" t="s">
        <v>11</v>
      </c>
      <c r="I36" s="566" t="s">
        <v>81</v>
      </c>
      <c r="J36" s="567"/>
      <c r="K36" s="581"/>
      <c r="L36" s="569"/>
      <c r="M36" s="570" t="s">
        <v>162</v>
      </c>
      <c r="N36" s="562" t="s">
        <v>924</v>
      </c>
      <c r="O36" s="590"/>
      <c r="P36" s="572"/>
      <c r="Q36" s="573"/>
      <c r="R36" s="573"/>
      <c r="S36" s="574"/>
      <c r="T36" s="575"/>
      <c r="U36" s="573"/>
      <c r="V36" s="573"/>
      <c r="W36" s="573"/>
      <c r="X36" s="576"/>
      <c r="Y36" s="577" t="s">
        <v>1114</v>
      </c>
      <c r="Z36" s="591"/>
      <c r="AA36" s="579" t="s">
        <v>47</v>
      </c>
    </row>
    <row r="37" spans="2:27" s="580" customFormat="1" ht="31.5" customHeight="1">
      <c r="B37" s="592" t="s">
        <v>534</v>
      </c>
      <c r="C37" s="561"/>
      <c r="D37" s="593" t="s">
        <v>535</v>
      </c>
      <c r="E37" s="594"/>
      <c r="F37" s="564" t="s">
        <v>11</v>
      </c>
      <c r="G37" s="565"/>
      <c r="H37" s="564" t="s">
        <v>11</v>
      </c>
      <c r="I37" s="566" t="s">
        <v>81</v>
      </c>
      <c r="J37" s="571"/>
      <c r="K37" s="567"/>
      <c r="L37" s="595"/>
      <c r="M37" s="596" t="s">
        <v>164</v>
      </c>
      <c r="N37" s="597" t="s">
        <v>924</v>
      </c>
      <c r="O37" s="590"/>
      <c r="P37" s="598"/>
      <c r="Q37" s="599"/>
      <c r="R37" s="599"/>
      <c r="S37" s="600"/>
      <c r="T37" s="601"/>
      <c r="U37" s="602"/>
      <c r="V37" s="602"/>
      <c r="W37" s="602"/>
      <c r="X37" s="597"/>
      <c r="Y37" s="603" t="s">
        <v>1114</v>
      </c>
      <c r="Z37" s="604"/>
      <c r="AA37" s="579" t="s">
        <v>47</v>
      </c>
    </row>
    <row r="38" spans="2:27" s="580" customFormat="1" ht="31.5" customHeight="1">
      <c r="B38" s="592" t="s">
        <v>85</v>
      </c>
      <c r="C38" s="561"/>
      <c r="D38" s="593" t="s">
        <v>1115</v>
      </c>
      <c r="E38" s="594"/>
      <c r="F38" s="564" t="s">
        <v>47</v>
      </c>
      <c r="G38" s="565"/>
      <c r="H38" s="564" t="s">
        <v>47</v>
      </c>
      <c r="I38" s="566" t="s">
        <v>81</v>
      </c>
      <c r="J38" s="571"/>
      <c r="K38" s="567"/>
      <c r="L38" s="595"/>
      <c r="M38" s="596" t="s">
        <v>129</v>
      </c>
      <c r="N38" s="597" t="s">
        <v>1112</v>
      </c>
      <c r="O38" s="590"/>
      <c r="P38" s="598"/>
      <c r="Q38" s="599"/>
      <c r="R38" s="599"/>
      <c r="S38" s="600"/>
      <c r="T38" s="601"/>
      <c r="U38" s="602"/>
      <c r="V38" s="602"/>
      <c r="W38" s="602"/>
      <c r="X38" s="597"/>
      <c r="Y38" s="603"/>
      <c r="Z38" s="604"/>
      <c r="AA38" s="579" t="s">
        <v>11</v>
      </c>
    </row>
    <row r="39" spans="2:27" s="580" customFormat="1" ht="31.5" customHeight="1">
      <c r="B39" s="592" t="s">
        <v>140</v>
      </c>
      <c r="C39" s="561"/>
      <c r="D39" s="593" t="s">
        <v>1116</v>
      </c>
      <c r="E39" s="594"/>
      <c r="F39" s="564" t="s">
        <v>47</v>
      </c>
      <c r="G39" s="565"/>
      <c r="H39" s="564" t="s">
        <v>47</v>
      </c>
      <c r="I39" s="566" t="s">
        <v>81</v>
      </c>
      <c r="J39" s="571"/>
      <c r="K39" s="567"/>
      <c r="L39" s="595"/>
      <c r="M39" s="605" t="s">
        <v>130</v>
      </c>
      <c r="N39" s="597" t="s">
        <v>880</v>
      </c>
      <c r="O39" s="590"/>
      <c r="P39" s="598"/>
      <c r="Q39" s="599"/>
      <c r="R39" s="599"/>
      <c r="S39" s="600"/>
      <c r="T39" s="601"/>
      <c r="U39" s="602"/>
      <c r="V39" s="602"/>
      <c r="W39" s="602"/>
      <c r="X39" s="597"/>
      <c r="Y39" s="603"/>
      <c r="Z39" s="604"/>
      <c r="AA39" s="579" t="s">
        <v>11</v>
      </c>
    </row>
    <row r="40" spans="2:27" s="518" customFormat="1" ht="31.5" customHeight="1">
      <c r="B40" s="519" t="s">
        <v>141</v>
      </c>
      <c r="C40" s="520"/>
      <c r="D40" s="606" t="s">
        <v>1117</v>
      </c>
      <c r="E40" s="607"/>
      <c r="F40" s="523" t="s">
        <v>47</v>
      </c>
      <c r="G40" s="524"/>
      <c r="H40" s="523" t="s">
        <v>47</v>
      </c>
      <c r="I40" s="525" t="s">
        <v>81</v>
      </c>
      <c r="J40" s="555"/>
      <c r="K40" s="551"/>
      <c r="L40" s="608"/>
      <c r="M40" s="609" t="s">
        <v>137</v>
      </c>
      <c r="N40" s="610" t="s">
        <v>880</v>
      </c>
      <c r="O40" s="611"/>
      <c r="P40" s="612"/>
      <c r="Q40" s="613"/>
      <c r="R40" s="613"/>
      <c r="S40" s="614"/>
      <c r="T40" s="615"/>
      <c r="U40" s="616"/>
      <c r="V40" s="616"/>
      <c r="W40" s="616"/>
      <c r="X40" s="610"/>
      <c r="Y40" s="617"/>
      <c r="Z40" s="618"/>
      <c r="AA40" s="538" t="s">
        <v>11</v>
      </c>
    </row>
    <row r="41" spans="2:27" s="518" customFormat="1" ht="60" customHeight="1">
      <c r="B41" s="519" t="s">
        <v>142</v>
      </c>
      <c r="C41" s="520"/>
      <c r="D41" s="606" t="s">
        <v>1118</v>
      </c>
      <c r="E41" s="607"/>
      <c r="F41" s="523" t="s">
        <v>47</v>
      </c>
      <c r="G41" s="524"/>
      <c r="H41" s="523" t="s">
        <v>47</v>
      </c>
      <c r="I41" s="525" t="s">
        <v>81</v>
      </c>
      <c r="J41" s="551"/>
      <c r="K41" s="551"/>
      <c r="L41" s="608"/>
      <c r="M41" s="609" t="s">
        <v>147</v>
      </c>
      <c r="N41" s="610" t="s">
        <v>880</v>
      </c>
      <c r="O41" s="611"/>
      <c r="P41" s="612"/>
      <c r="Q41" s="613"/>
      <c r="R41" s="613"/>
      <c r="S41" s="614"/>
      <c r="T41" s="615"/>
      <c r="U41" s="616"/>
      <c r="V41" s="616"/>
      <c r="W41" s="616"/>
      <c r="X41" s="610"/>
      <c r="Y41" s="536"/>
      <c r="Z41" s="618"/>
      <c r="AA41" s="538" t="s">
        <v>11</v>
      </c>
    </row>
    <row r="42" spans="2:27" s="518" customFormat="1">
      <c r="B42" s="519" t="s">
        <v>143</v>
      </c>
      <c r="C42" s="520"/>
      <c r="D42" s="606" t="s">
        <v>1119</v>
      </c>
      <c r="E42" s="607"/>
      <c r="F42" s="523" t="s">
        <v>47</v>
      </c>
      <c r="G42" s="524"/>
      <c r="H42" s="523" t="s">
        <v>47</v>
      </c>
      <c r="I42" s="525" t="s">
        <v>81</v>
      </c>
      <c r="J42" s="551"/>
      <c r="K42" s="551"/>
      <c r="L42" s="608"/>
      <c r="M42" s="609" t="s">
        <v>149</v>
      </c>
      <c r="N42" s="610" t="s">
        <v>880</v>
      </c>
      <c r="O42" s="611"/>
      <c r="P42" s="612"/>
      <c r="Q42" s="613"/>
      <c r="R42" s="613"/>
      <c r="S42" s="614"/>
      <c r="T42" s="615"/>
      <c r="U42" s="616"/>
      <c r="V42" s="616"/>
      <c r="W42" s="616"/>
      <c r="X42" s="610"/>
      <c r="Y42" s="536"/>
      <c r="Z42" s="618"/>
      <c r="AA42" s="538" t="s">
        <v>11</v>
      </c>
    </row>
    <row r="43" spans="2:27" s="518" customFormat="1" ht="46.5" customHeight="1">
      <c r="B43" s="619" t="s">
        <v>144</v>
      </c>
      <c r="C43" s="520"/>
      <c r="D43" s="620" t="s">
        <v>1120</v>
      </c>
      <c r="E43" s="522"/>
      <c r="F43" s="621" t="s">
        <v>47</v>
      </c>
      <c r="G43" s="524"/>
      <c r="H43" s="621" t="s">
        <v>47</v>
      </c>
      <c r="I43" s="528" t="s">
        <v>81</v>
      </c>
      <c r="J43" s="551"/>
      <c r="K43" s="527"/>
      <c r="L43" s="608"/>
      <c r="M43" s="622" t="s">
        <v>155</v>
      </c>
      <c r="N43" s="557" t="s">
        <v>880</v>
      </c>
      <c r="O43" s="555"/>
      <c r="P43" s="546"/>
      <c r="Q43" s="532"/>
      <c r="R43" s="532"/>
      <c r="S43" s="533"/>
      <c r="T43" s="534"/>
      <c r="U43" s="532"/>
      <c r="V43" s="532"/>
      <c r="W43" s="532"/>
      <c r="X43" s="535"/>
      <c r="Y43" s="536"/>
      <c r="Z43" s="537"/>
      <c r="AA43" s="538" t="s">
        <v>11</v>
      </c>
    </row>
    <row r="44" spans="2:27" s="518" customFormat="1" ht="51.75" customHeight="1">
      <c r="B44" s="619" t="s">
        <v>150</v>
      </c>
      <c r="C44" s="520"/>
      <c r="D44" s="620" t="s">
        <v>1121</v>
      </c>
      <c r="E44" s="522"/>
      <c r="F44" s="621" t="s">
        <v>47</v>
      </c>
      <c r="G44" s="524"/>
      <c r="H44" s="621" t="s">
        <v>47</v>
      </c>
      <c r="I44" s="528" t="s">
        <v>81</v>
      </c>
      <c r="J44" s="551"/>
      <c r="K44" s="527"/>
      <c r="L44" s="608"/>
      <c r="M44" s="622" t="s">
        <v>158</v>
      </c>
      <c r="N44" s="557" t="s">
        <v>880</v>
      </c>
      <c r="O44" s="555"/>
      <c r="P44" s="546"/>
      <c r="Q44" s="532"/>
      <c r="R44" s="532"/>
      <c r="S44" s="533"/>
      <c r="T44" s="534"/>
      <c r="U44" s="532"/>
      <c r="V44" s="532"/>
      <c r="W44" s="532"/>
      <c r="X44" s="535"/>
      <c r="Y44" s="536"/>
      <c r="Z44" s="537"/>
      <c r="AA44" s="538" t="s">
        <v>11</v>
      </c>
    </row>
    <row r="45" spans="2:27" s="518" customFormat="1" ht="31.5" customHeight="1">
      <c r="B45" s="550" t="s">
        <v>151</v>
      </c>
      <c r="C45" s="520"/>
      <c r="D45" s="521" t="s">
        <v>1122</v>
      </c>
      <c r="E45" s="522"/>
      <c r="F45" s="523" t="s">
        <v>47</v>
      </c>
      <c r="G45" s="524"/>
      <c r="H45" s="523" t="s">
        <v>47</v>
      </c>
      <c r="I45" s="525" t="s">
        <v>81</v>
      </c>
      <c r="J45" s="623"/>
      <c r="K45" s="624"/>
      <c r="L45" s="625"/>
      <c r="M45" s="626" t="s">
        <v>159</v>
      </c>
      <c r="N45" s="627" t="s">
        <v>880</v>
      </c>
      <c r="O45" s="628"/>
      <c r="P45" s="546"/>
      <c r="Q45" s="532"/>
      <c r="R45" s="532"/>
      <c r="S45" s="533"/>
      <c r="T45" s="534"/>
      <c r="U45" s="532"/>
      <c r="V45" s="532"/>
      <c r="W45" s="532"/>
      <c r="X45" s="535"/>
      <c r="Y45" s="536"/>
      <c r="Z45" s="537"/>
      <c r="AA45" s="538" t="s">
        <v>11</v>
      </c>
    </row>
    <row r="46" spans="2:27" s="518" customFormat="1" ht="31.5" customHeight="1">
      <c r="B46" s="550" t="s">
        <v>152</v>
      </c>
      <c r="C46" s="520"/>
      <c r="D46" s="521" t="s">
        <v>1123</v>
      </c>
      <c r="E46" s="522"/>
      <c r="F46" s="523" t="s">
        <v>47</v>
      </c>
      <c r="G46" s="524"/>
      <c r="H46" s="523" t="s">
        <v>47</v>
      </c>
      <c r="I46" s="525" t="s">
        <v>81</v>
      </c>
      <c r="J46" s="623"/>
      <c r="K46" s="624"/>
      <c r="L46" s="625"/>
      <c r="M46" s="626" t="s">
        <v>176</v>
      </c>
      <c r="N46" s="627" t="s">
        <v>880</v>
      </c>
      <c r="O46" s="628"/>
      <c r="P46" s="546"/>
      <c r="Q46" s="532"/>
      <c r="R46" s="532"/>
      <c r="S46" s="533"/>
      <c r="T46" s="534"/>
      <c r="U46" s="532"/>
      <c r="V46" s="532"/>
      <c r="W46" s="532"/>
      <c r="X46" s="535"/>
      <c r="Y46" s="536"/>
      <c r="Z46" s="537"/>
      <c r="AA46" s="538" t="s">
        <v>11</v>
      </c>
    </row>
    <row r="47" spans="2:27" s="518" customFormat="1" ht="31.5" customHeight="1">
      <c r="B47" s="550" t="s">
        <v>153</v>
      </c>
      <c r="C47" s="520"/>
      <c r="D47" s="521" t="s">
        <v>1111</v>
      </c>
      <c r="E47" s="522"/>
      <c r="F47" s="523" t="s">
        <v>47</v>
      </c>
      <c r="G47" s="524"/>
      <c r="H47" s="523" t="s">
        <v>47</v>
      </c>
      <c r="I47" s="525" t="s">
        <v>81</v>
      </c>
      <c r="J47" s="623"/>
      <c r="K47" s="624"/>
      <c r="L47" s="625"/>
      <c r="M47" s="626" t="s">
        <v>123</v>
      </c>
      <c r="N47" s="627" t="s">
        <v>1112</v>
      </c>
      <c r="O47" s="628"/>
      <c r="P47" s="546"/>
      <c r="Q47" s="532"/>
      <c r="R47" s="532"/>
      <c r="S47" s="533"/>
      <c r="T47" s="534"/>
      <c r="U47" s="532"/>
      <c r="V47" s="532"/>
      <c r="W47" s="532"/>
      <c r="X47" s="535"/>
      <c r="Y47" s="536"/>
      <c r="Z47" s="537"/>
      <c r="AA47" s="538" t="s">
        <v>11</v>
      </c>
    </row>
    <row r="48" spans="2:27" s="518" customFormat="1" ht="31.5" customHeight="1">
      <c r="B48" s="550" t="s">
        <v>154</v>
      </c>
      <c r="C48" s="520"/>
      <c r="D48" s="521" t="s">
        <v>1124</v>
      </c>
      <c r="E48" s="522"/>
      <c r="F48" s="523" t="s">
        <v>47</v>
      </c>
      <c r="G48" s="524"/>
      <c r="H48" s="523" t="s">
        <v>47</v>
      </c>
      <c r="I48" s="525" t="s">
        <v>81</v>
      </c>
      <c r="J48" s="623"/>
      <c r="K48" s="624"/>
      <c r="L48" s="625"/>
      <c r="M48" s="626" t="s">
        <v>176</v>
      </c>
      <c r="N48" s="627" t="s">
        <v>880</v>
      </c>
      <c r="O48" s="628"/>
      <c r="P48" s="546"/>
      <c r="Q48" s="532"/>
      <c r="R48" s="532"/>
      <c r="S48" s="533"/>
      <c r="T48" s="534"/>
      <c r="U48" s="532"/>
      <c r="V48" s="532"/>
      <c r="W48" s="532"/>
      <c r="X48" s="535"/>
      <c r="Y48" s="536"/>
      <c r="Z48" s="537"/>
      <c r="AA48" s="538" t="s">
        <v>11</v>
      </c>
    </row>
    <row r="49" spans="2:27" s="518" customFormat="1" ht="31.5" customHeight="1">
      <c r="B49" s="550" t="s">
        <v>166</v>
      </c>
      <c r="C49" s="520"/>
      <c r="D49" s="521" t="s">
        <v>1111</v>
      </c>
      <c r="E49" s="522"/>
      <c r="F49" s="523" t="s">
        <v>47</v>
      </c>
      <c r="G49" s="524"/>
      <c r="H49" s="523" t="s">
        <v>47</v>
      </c>
      <c r="I49" s="525" t="s">
        <v>81</v>
      </c>
      <c r="J49" s="623"/>
      <c r="K49" s="552"/>
      <c r="L49" s="625"/>
      <c r="M49" s="626" t="s">
        <v>123</v>
      </c>
      <c r="N49" s="627" t="s">
        <v>1112</v>
      </c>
      <c r="O49" s="628"/>
      <c r="P49" s="546"/>
      <c r="Q49" s="532"/>
      <c r="R49" s="532"/>
      <c r="S49" s="533"/>
      <c r="T49" s="534"/>
      <c r="U49" s="532"/>
      <c r="V49" s="532"/>
      <c r="W49" s="532"/>
      <c r="X49" s="535"/>
      <c r="Y49" s="536" t="s">
        <v>1125</v>
      </c>
      <c r="Z49" s="537"/>
      <c r="AA49" s="538" t="s">
        <v>11</v>
      </c>
    </row>
    <row r="50" spans="2:27" s="518" customFormat="1" ht="31.5" customHeight="1">
      <c r="B50" s="550" t="s">
        <v>167</v>
      </c>
      <c r="C50" s="520"/>
      <c r="D50" s="521" t="s">
        <v>1126</v>
      </c>
      <c r="E50" s="522"/>
      <c r="F50" s="523" t="s">
        <v>47</v>
      </c>
      <c r="G50" s="524"/>
      <c r="H50" s="523" t="s">
        <v>47</v>
      </c>
      <c r="I50" s="525" t="s">
        <v>81</v>
      </c>
      <c r="J50" s="629"/>
      <c r="K50" s="552"/>
      <c r="L50" s="625"/>
      <c r="M50" s="626" t="s">
        <v>180</v>
      </c>
      <c r="N50" s="627" t="s">
        <v>880</v>
      </c>
      <c r="O50" s="628"/>
      <c r="P50" s="546"/>
      <c r="Q50" s="532"/>
      <c r="R50" s="532"/>
      <c r="S50" s="533"/>
      <c r="T50" s="534"/>
      <c r="U50" s="532"/>
      <c r="V50" s="532"/>
      <c r="W50" s="532"/>
      <c r="X50" s="535"/>
      <c r="Y50" s="536"/>
      <c r="Z50" s="537"/>
      <c r="AA50" s="538" t="s">
        <v>11</v>
      </c>
    </row>
    <row r="51" spans="2:27" s="518" customFormat="1" ht="31.5" customHeight="1">
      <c r="B51" s="550" t="s">
        <v>177</v>
      </c>
      <c r="C51" s="520"/>
      <c r="D51" s="521" t="s">
        <v>1127</v>
      </c>
      <c r="E51" s="522"/>
      <c r="F51" s="523" t="s">
        <v>47</v>
      </c>
      <c r="G51" s="524"/>
      <c r="H51" s="523" t="s">
        <v>47</v>
      </c>
      <c r="I51" s="525" t="s">
        <v>81</v>
      </c>
      <c r="J51" s="629"/>
      <c r="K51" s="552"/>
      <c r="L51" s="625"/>
      <c r="M51" s="626" t="s">
        <v>181</v>
      </c>
      <c r="N51" s="627" t="s">
        <v>1108</v>
      </c>
      <c r="O51" s="628"/>
      <c r="P51" s="546"/>
      <c r="Q51" s="532"/>
      <c r="R51" s="532"/>
      <c r="S51" s="533"/>
      <c r="T51" s="534"/>
      <c r="U51" s="532"/>
      <c r="V51" s="532"/>
      <c r="W51" s="532"/>
      <c r="X51" s="535"/>
      <c r="Y51" s="536" t="s">
        <v>1128</v>
      </c>
      <c r="Z51" s="537"/>
      <c r="AA51" s="538"/>
    </row>
    <row r="52" spans="2:27" s="518" customFormat="1" ht="31.5" customHeight="1">
      <c r="B52" s="550" t="s">
        <v>178</v>
      </c>
      <c r="C52" s="520"/>
      <c r="D52" s="521" t="s">
        <v>1129</v>
      </c>
      <c r="E52" s="522"/>
      <c r="F52" s="523" t="s">
        <v>47</v>
      </c>
      <c r="G52" s="524"/>
      <c r="H52" s="523" t="s">
        <v>47</v>
      </c>
      <c r="I52" s="525" t="s">
        <v>81</v>
      </c>
      <c r="J52" s="629"/>
      <c r="K52" s="552"/>
      <c r="L52" s="625"/>
      <c r="M52" s="626" t="s">
        <v>182</v>
      </c>
      <c r="N52" s="627" t="s">
        <v>1130</v>
      </c>
      <c r="O52" s="628"/>
      <c r="P52" s="546"/>
      <c r="Q52" s="532"/>
      <c r="R52" s="532"/>
      <c r="S52" s="533"/>
      <c r="T52" s="534"/>
      <c r="U52" s="532"/>
      <c r="V52" s="532"/>
      <c r="W52" s="532"/>
      <c r="X52" s="535"/>
      <c r="Y52" s="536" t="s">
        <v>1131</v>
      </c>
      <c r="Z52" s="537"/>
      <c r="AA52" s="538" t="s">
        <v>11</v>
      </c>
    </row>
    <row r="53" spans="2:27" s="518" customFormat="1" ht="31.5" customHeight="1">
      <c r="B53" s="550" t="s">
        <v>179</v>
      </c>
      <c r="C53" s="520"/>
      <c r="D53" s="521" t="s">
        <v>1132</v>
      </c>
      <c r="E53" s="522"/>
      <c r="F53" s="523" t="s">
        <v>47</v>
      </c>
      <c r="G53" s="524"/>
      <c r="H53" s="523" t="s">
        <v>47</v>
      </c>
      <c r="I53" s="525" t="s">
        <v>81</v>
      </c>
      <c r="J53" s="629"/>
      <c r="K53" s="552"/>
      <c r="L53" s="625"/>
      <c r="M53" s="626" t="s">
        <v>183</v>
      </c>
      <c r="N53" s="627" t="s">
        <v>309</v>
      </c>
      <c r="O53" s="628"/>
      <c r="P53" s="546"/>
      <c r="Q53" s="532"/>
      <c r="R53" s="532"/>
      <c r="S53" s="533"/>
      <c r="T53" s="534"/>
      <c r="U53" s="532"/>
      <c r="V53" s="532"/>
      <c r="W53" s="532"/>
      <c r="X53" s="535"/>
      <c r="Y53" s="536"/>
      <c r="Z53" s="537"/>
      <c r="AA53" s="538" t="s">
        <v>11</v>
      </c>
    </row>
    <row r="54" spans="2:27" s="518" customFormat="1" ht="31.5" customHeight="1">
      <c r="B54" s="550" t="s">
        <v>37</v>
      </c>
      <c r="C54" s="520"/>
      <c r="D54" s="521" t="s">
        <v>942</v>
      </c>
      <c r="E54" s="522"/>
      <c r="F54" s="544" t="s">
        <v>185</v>
      </c>
      <c r="G54" s="524"/>
      <c r="H54" s="544" t="s">
        <v>1133</v>
      </c>
      <c r="I54" s="525" t="s">
        <v>945</v>
      </c>
      <c r="J54" s="629"/>
      <c r="K54" s="552"/>
      <c r="L54" s="625"/>
      <c r="M54" s="626"/>
      <c r="N54" s="627"/>
      <c r="O54" s="628"/>
      <c r="P54" s="546"/>
      <c r="Q54" s="532"/>
      <c r="R54" s="532"/>
      <c r="S54" s="533"/>
      <c r="T54" s="534"/>
      <c r="U54" s="532"/>
      <c r="V54" s="532"/>
      <c r="W54" s="532"/>
      <c r="X54" s="535"/>
      <c r="Y54" s="536"/>
      <c r="Z54" s="537"/>
      <c r="AA54" s="538" t="s">
        <v>47</v>
      </c>
    </row>
    <row r="55" spans="2:27" s="518" customFormat="1" ht="31.5" customHeight="1">
      <c r="B55" s="550" t="s">
        <v>13</v>
      </c>
      <c r="C55" s="520"/>
      <c r="D55" s="521" t="s">
        <v>946</v>
      </c>
      <c r="E55" s="522"/>
      <c r="F55" s="523" t="s">
        <v>185</v>
      </c>
      <c r="G55" s="524"/>
      <c r="H55" s="523" t="s">
        <v>1133</v>
      </c>
      <c r="I55" s="525" t="s">
        <v>945</v>
      </c>
      <c r="J55" s="629"/>
      <c r="K55" s="552"/>
      <c r="L55" s="625"/>
      <c r="M55" s="626"/>
      <c r="N55" s="627"/>
      <c r="O55" s="628"/>
      <c r="P55" s="546"/>
      <c r="Q55" s="532"/>
      <c r="R55" s="532"/>
      <c r="S55" s="533"/>
      <c r="T55" s="534"/>
      <c r="U55" s="532"/>
      <c r="V55" s="532"/>
      <c r="W55" s="532"/>
      <c r="X55" s="535"/>
      <c r="Y55" s="536"/>
      <c r="Z55" s="537"/>
      <c r="AA55" s="538" t="s">
        <v>47</v>
      </c>
    </row>
    <row r="56" spans="2:27" s="518" customFormat="1" ht="31.5" customHeight="1">
      <c r="B56" s="550" t="s">
        <v>38</v>
      </c>
      <c r="C56" s="520"/>
      <c r="D56" s="521" t="s">
        <v>947</v>
      </c>
      <c r="E56" s="522"/>
      <c r="F56" s="544" t="s">
        <v>185</v>
      </c>
      <c r="G56" s="524"/>
      <c r="H56" s="544" t="s">
        <v>1133</v>
      </c>
      <c r="I56" s="525" t="s">
        <v>945</v>
      </c>
      <c r="J56" s="629"/>
      <c r="K56" s="552"/>
      <c r="L56" s="625"/>
      <c r="M56" s="626"/>
      <c r="N56" s="627"/>
      <c r="O56" s="628"/>
      <c r="P56" s="546"/>
      <c r="Q56" s="532"/>
      <c r="R56" s="532"/>
      <c r="S56" s="533"/>
      <c r="T56" s="534"/>
      <c r="U56" s="532"/>
      <c r="V56" s="532"/>
      <c r="W56" s="532"/>
      <c r="X56" s="535"/>
      <c r="Y56" s="536"/>
      <c r="Z56" s="537"/>
      <c r="AA56" s="538" t="s">
        <v>47</v>
      </c>
    </row>
    <row r="57" spans="2:27" s="518" customFormat="1" ht="31.5" customHeight="1">
      <c r="B57" s="550" t="s">
        <v>39</v>
      </c>
      <c r="C57" s="520"/>
      <c r="D57" s="521" t="s">
        <v>948</v>
      </c>
      <c r="E57" s="522"/>
      <c r="F57" s="523" t="s">
        <v>185</v>
      </c>
      <c r="G57" s="524"/>
      <c r="H57" s="523" t="s">
        <v>1133</v>
      </c>
      <c r="I57" s="525" t="s">
        <v>945</v>
      </c>
      <c r="J57" s="629"/>
      <c r="K57" s="552"/>
      <c r="L57" s="625"/>
      <c r="M57" s="626"/>
      <c r="N57" s="627"/>
      <c r="O57" s="628"/>
      <c r="P57" s="546"/>
      <c r="Q57" s="532"/>
      <c r="R57" s="532"/>
      <c r="S57" s="533"/>
      <c r="T57" s="534"/>
      <c r="U57" s="532"/>
      <c r="V57" s="532"/>
      <c r="W57" s="532"/>
      <c r="X57" s="535"/>
      <c r="Y57" s="536"/>
      <c r="Z57" s="537"/>
      <c r="AA57" s="538" t="s">
        <v>47</v>
      </c>
    </row>
    <row r="58" spans="2:27" s="518" customFormat="1" ht="31.5" customHeight="1">
      <c r="B58" s="550" t="s">
        <v>40</v>
      </c>
      <c r="C58" s="520"/>
      <c r="D58" s="521" t="s">
        <v>949</v>
      </c>
      <c r="E58" s="522"/>
      <c r="F58" s="523" t="s">
        <v>185</v>
      </c>
      <c r="G58" s="524"/>
      <c r="H58" s="523" t="s">
        <v>1133</v>
      </c>
      <c r="I58" s="525" t="s">
        <v>945</v>
      </c>
      <c r="J58" s="629"/>
      <c r="K58" s="624"/>
      <c r="L58" s="625"/>
      <c r="M58" s="630"/>
      <c r="N58" s="627"/>
      <c r="O58" s="628"/>
      <c r="P58" s="546"/>
      <c r="Q58" s="532"/>
      <c r="R58" s="532"/>
      <c r="S58" s="533"/>
      <c r="T58" s="534"/>
      <c r="U58" s="532"/>
      <c r="V58" s="532"/>
      <c r="W58" s="532"/>
      <c r="X58" s="535"/>
      <c r="Y58" s="536"/>
      <c r="Z58" s="537"/>
      <c r="AA58" s="538" t="s">
        <v>47</v>
      </c>
    </row>
    <row r="59" spans="2:27" s="518" customFormat="1" ht="31.5" customHeight="1">
      <c r="B59" s="550" t="s">
        <v>41</v>
      </c>
      <c r="C59" s="520"/>
      <c r="D59" s="521" t="s">
        <v>950</v>
      </c>
      <c r="E59" s="522"/>
      <c r="F59" s="523" t="s">
        <v>185</v>
      </c>
      <c r="G59" s="524"/>
      <c r="H59" s="523" t="s">
        <v>1133</v>
      </c>
      <c r="I59" s="525" t="s">
        <v>945</v>
      </c>
      <c r="J59" s="629"/>
      <c r="K59" s="624"/>
      <c r="L59" s="625"/>
      <c r="M59" s="630"/>
      <c r="N59" s="627"/>
      <c r="O59" s="628"/>
      <c r="P59" s="546"/>
      <c r="Q59" s="532"/>
      <c r="R59" s="532"/>
      <c r="S59" s="533"/>
      <c r="T59" s="534"/>
      <c r="U59" s="532"/>
      <c r="V59" s="532"/>
      <c r="W59" s="532"/>
      <c r="X59" s="535"/>
      <c r="Y59" s="536"/>
      <c r="Z59" s="537"/>
      <c r="AA59" s="538" t="s">
        <v>47</v>
      </c>
    </row>
    <row r="60" spans="2:27" s="518" customFormat="1" ht="31.5" customHeight="1">
      <c r="B60" s="550" t="s">
        <v>42</v>
      </c>
      <c r="C60" s="520"/>
      <c r="D60" s="521" t="s">
        <v>951</v>
      </c>
      <c r="E60" s="522"/>
      <c r="F60" s="523" t="s">
        <v>185</v>
      </c>
      <c r="G60" s="524"/>
      <c r="H60" s="523" t="s">
        <v>1133</v>
      </c>
      <c r="I60" s="525" t="s">
        <v>945</v>
      </c>
      <c r="J60" s="629"/>
      <c r="K60" s="552"/>
      <c r="L60" s="625"/>
      <c r="M60" s="631"/>
      <c r="N60" s="627"/>
      <c r="O60" s="628"/>
      <c r="P60" s="546"/>
      <c r="Q60" s="532"/>
      <c r="R60" s="532"/>
      <c r="S60" s="533"/>
      <c r="T60" s="534"/>
      <c r="U60" s="532"/>
      <c r="V60" s="532"/>
      <c r="W60" s="532"/>
      <c r="X60" s="535"/>
      <c r="Y60" s="536"/>
      <c r="Z60" s="537"/>
      <c r="AA60" s="538" t="s">
        <v>47</v>
      </c>
    </row>
    <row r="61" spans="2:27" s="518" customFormat="1" ht="31.5" customHeight="1">
      <c r="B61" s="550" t="s">
        <v>43</v>
      </c>
      <c r="C61" s="520"/>
      <c r="D61" s="521" t="s">
        <v>1134</v>
      </c>
      <c r="E61" s="522"/>
      <c r="F61" s="523" t="s">
        <v>185</v>
      </c>
      <c r="G61" s="524"/>
      <c r="H61" s="523" t="s">
        <v>1133</v>
      </c>
      <c r="I61" s="525" t="s">
        <v>945</v>
      </c>
      <c r="J61" s="629"/>
      <c r="K61" s="552"/>
      <c r="L61" s="625"/>
      <c r="M61" s="631"/>
      <c r="N61" s="627"/>
      <c r="O61" s="628"/>
      <c r="P61" s="546"/>
      <c r="Q61" s="532"/>
      <c r="R61" s="532"/>
      <c r="S61" s="533"/>
      <c r="T61" s="534"/>
      <c r="U61" s="532"/>
      <c r="V61" s="532"/>
      <c r="W61" s="532"/>
      <c r="X61" s="535"/>
      <c r="Y61" s="536"/>
      <c r="Z61" s="537"/>
      <c r="AA61" s="538" t="s">
        <v>47</v>
      </c>
    </row>
    <row r="62" spans="2:27" s="518" customFormat="1" ht="31.5" customHeight="1">
      <c r="B62" s="550" t="s">
        <v>44</v>
      </c>
      <c r="C62" s="520"/>
      <c r="D62" s="521" t="s">
        <v>1135</v>
      </c>
      <c r="E62" s="522"/>
      <c r="F62" s="523" t="s">
        <v>1136</v>
      </c>
      <c r="G62" s="524"/>
      <c r="H62" s="523" t="s">
        <v>1137</v>
      </c>
      <c r="I62" s="525" t="s">
        <v>945</v>
      </c>
      <c r="J62" s="629"/>
      <c r="K62" s="552"/>
      <c r="L62" s="625"/>
      <c r="M62" s="632"/>
      <c r="N62" s="627"/>
      <c r="O62" s="628"/>
      <c r="P62" s="546"/>
      <c r="Q62" s="532"/>
      <c r="R62" s="532"/>
      <c r="S62" s="533"/>
      <c r="T62" s="534"/>
      <c r="U62" s="532"/>
      <c r="V62" s="532"/>
      <c r="W62" s="532"/>
      <c r="X62" s="535"/>
      <c r="Y62" s="536"/>
      <c r="Z62" s="537"/>
      <c r="AA62" s="538" t="s">
        <v>47</v>
      </c>
    </row>
    <row r="63" spans="2:27" s="518" customFormat="1" ht="31.5" customHeight="1">
      <c r="B63" s="550" t="s">
        <v>311</v>
      </c>
      <c r="C63" s="520"/>
      <c r="D63" s="521" t="s">
        <v>992</v>
      </c>
      <c r="E63" s="522"/>
      <c r="F63" s="523" t="s">
        <v>47</v>
      </c>
      <c r="G63" s="524"/>
      <c r="H63" s="523" t="s">
        <v>47</v>
      </c>
      <c r="I63" s="525" t="s">
        <v>81</v>
      </c>
      <c r="J63" s="629"/>
      <c r="K63" s="552" t="s">
        <v>846</v>
      </c>
      <c r="L63" s="625"/>
      <c r="M63" s="633" t="s">
        <v>312</v>
      </c>
      <c r="N63" s="627" t="s">
        <v>993</v>
      </c>
      <c r="O63" s="628"/>
      <c r="P63" s="546"/>
      <c r="Q63" s="532"/>
      <c r="R63" s="532"/>
      <c r="S63" s="533"/>
      <c r="T63" s="534"/>
      <c r="U63" s="532"/>
      <c r="V63" s="532"/>
      <c r="W63" s="532"/>
      <c r="X63" s="535"/>
      <c r="Y63" s="536"/>
      <c r="Z63" s="537"/>
      <c r="AA63" s="538" t="s">
        <v>47</v>
      </c>
    </row>
    <row r="64" spans="2:27" s="518" customFormat="1" ht="31.5" customHeight="1">
      <c r="B64" s="556" t="s">
        <v>540</v>
      </c>
      <c r="C64" s="634"/>
      <c r="D64" s="521" t="s">
        <v>965</v>
      </c>
      <c r="E64" s="522"/>
      <c r="F64" s="523" t="s">
        <v>47</v>
      </c>
      <c r="G64" s="635"/>
      <c r="H64" s="523" t="s">
        <v>47</v>
      </c>
      <c r="I64" s="636" t="s">
        <v>81</v>
      </c>
      <c r="J64" s="540"/>
      <c r="K64" s="527"/>
      <c r="L64" s="637"/>
      <c r="M64" s="638"/>
      <c r="N64" s="639"/>
      <c r="O64" s="640"/>
      <c r="P64" s="546"/>
      <c r="Q64" s="532"/>
      <c r="R64" s="532"/>
      <c r="S64" s="533"/>
      <c r="T64" s="534"/>
      <c r="U64" s="532"/>
      <c r="V64" s="532"/>
      <c r="W64" s="532"/>
      <c r="X64" s="533"/>
      <c r="Y64" s="536" t="s">
        <v>966</v>
      </c>
      <c r="Z64" s="641"/>
      <c r="AA64" s="538"/>
    </row>
    <row r="65" spans="2:27" s="518" customFormat="1" ht="47.25" customHeight="1">
      <c r="B65" s="550" t="s">
        <v>541</v>
      </c>
      <c r="C65" s="520"/>
      <c r="D65" s="642" t="s">
        <v>542</v>
      </c>
      <c r="E65" s="522"/>
      <c r="F65" s="523" t="s">
        <v>47</v>
      </c>
      <c r="G65" s="524"/>
      <c r="H65" s="523" t="s">
        <v>47</v>
      </c>
      <c r="I65" s="525" t="s">
        <v>81</v>
      </c>
      <c r="J65" s="551"/>
      <c r="K65" s="552"/>
      <c r="L65" s="608"/>
      <c r="M65" s="558" t="s">
        <v>543</v>
      </c>
      <c r="N65" s="521" t="s">
        <v>967</v>
      </c>
      <c r="O65" s="555"/>
      <c r="P65" s="546"/>
      <c r="Q65" s="532"/>
      <c r="R65" s="532"/>
      <c r="S65" s="533"/>
      <c r="T65" s="534"/>
      <c r="U65" s="532"/>
      <c r="V65" s="532"/>
      <c r="W65" s="532"/>
      <c r="X65" s="535"/>
      <c r="Y65" s="536" t="s">
        <v>1138</v>
      </c>
      <c r="Z65" s="537"/>
      <c r="AA65" s="538"/>
    </row>
    <row r="66" spans="2:27" s="518" customFormat="1" ht="47.25" customHeight="1">
      <c r="B66" s="550" t="s">
        <v>544</v>
      </c>
      <c r="C66" s="634"/>
      <c r="D66" s="639" t="s">
        <v>546</v>
      </c>
      <c r="E66" s="522"/>
      <c r="F66" s="523" t="s">
        <v>11</v>
      </c>
      <c r="G66" s="524"/>
      <c r="H66" s="523" t="s">
        <v>548</v>
      </c>
      <c r="I66" s="525" t="s">
        <v>81</v>
      </c>
      <c r="J66" s="643"/>
      <c r="K66" s="552"/>
      <c r="L66" s="637"/>
      <c r="M66" s="644"/>
      <c r="N66" s="645"/>
      <c r="O66" s="640"/>
      <c r="P66" s="546"/>
      <c r="Q66" s="532"/>
      <c r="R66" s="532"/>
      <c r="S66" s="533"/>
      <c r="T66" s="534"/>
      <c r="U66" s="532"/>
      <c r="V66" s="532"/>
      <c r="W66" s="532"/>
      <c r="X66" s="535"/>
      <c r="Y66" s="536" t="s">
        <v>1139</v>
      </c>
      <c r="Z66" s="537"/>
      <c r="AA66" s="538"/>
    </row>
    <row r="67" spans="2:27" s="518" customFormat="1" ht="47.25" customHeight="1">
      <c r="B67" s="550" t="s">
        <v>545</v>
      </c>
      <c r="C67" s="646"/>
      <c r="D67" s="521" t="s">
        <v>547</v>
      </c>
      <c r="E67" s="522"/>
      <c r="F67" s="523" t="s">
        <v>11</v>
      </c>
      <c r="G67" s="524"/>
      <c r="H67" s="523" t="s">
        <v>548</v>
      </c>
      <c r="I67" s="525" t="s">
        <v>81</v>
      </c>
      <c r="J67" s="643"/>
      <c r="K67" s="552"/>
      <c r="L67" s="528"/>
      <c r="M67" s="647"/>
      <c r="N67" s="639"/>
      <c r="O67" s="640"/>
      <c r="P67" s="546"/>
      <c r="Q67" s="532"/>
      <c r="R67" s="532"/>
      <c r="S67" s="533"/>
      <c r="T67" s="534"/>
      <c r="U67" s="532"/>
      <c r="V67" s="532"/>
      <c r="W67" s="532"/>
      <c r="X67" s="535"/>
      <c r="Y67" s="648" t="s">
        <v>1139</v>
      </c>
      <c r="Z67" s="537"/>
      <c r="AA67" s="538"/>
    </row>
    <row r="68" spans="2:27" s="518" customFormat="1" ht="47.25" customHeight="1">
      <c r="B68" s="649" t="s">
        <v>1140</v>
      </c>
      <c r="C68" s="650"/>
      <c r="D68" s="651" t="s">
        <v>1141</v>
      </c>
      <c r="E68" s="652"/>
      <c r="F68" s="653" t="s">
        <v>1081</v>
      </c>
      <c r="G68" s="654"/>
      <c r="H68" s="653" t="s">
        <v>1081</v>
      </c>
      <c r="I68" s="655" t="s">
        <v>1142</v>
      </c>
      <c r="J68" s="656"/>
      <c r="K68" s="657"/>
      <c r="L68" s="658"/>
      <c r="M68" s="659"/>
      <c r="N68" s="660"/>
      <c r="O68" s="661"/>
      <c r="P68" s="662"/>
      <c r="Q68" s="663"/>
      <c r="R68" s="663"/>
      <c r="S68" s="664"/>
      <c r="T68" s="665"/>
      <c r="U68" s="663"/>
      <c r="V68" s="663"/>
      <c r="W68" s="663"/>
      <c r="X68" s="660"/>
      <c r="Y68" s="666" t="s">
        <v>1143</v>
      </c>
      <c r="Z68" s="667"/>
      <c r="AA68" s="668" t="s">
        <v>1081</v>
      </c>
    </row>
    <row r="69" spans="2:27" s="518" customFormat="1" ht="47.25" customHeight="1">
      <c r="B69" s="550" t="s">
        <v>221</v>
      </c>
      <c r="C69" s="646"/>
      <c r="D69" s="521" t="s">
        <v>536</v>
      </c>
      <c r="E69" s="522"/>
      <c r="F69" s="669" t="s">
        <v>47</v>
      </c>
      <c r="G69" s="635"/>
      <c r="H69" s="669" t="s">
        <v>47</v>
      </c>
      <c r="I69" s="525" t="s">
        <v>81</v>
      </c>
      <c r="J69" s="643"/>
      <c r="K69" s="552"/>
      <c r="L69" s="528"/>
      <c r="M69" s="558" t="s">
        <v>1144</v>
      </c>
      <c r="N69" s="521" t="s">
        <v>979</v>
      </c>
      <c r="O69" s="640"/>
      <c r="P69" s="546"/>
      <c r="Q69" s="532"/>
      <c r="R69" s="532"/>
      <c r="S69" s="533"/>
      <c r="T69" s="534"/>
      <c r="U69" s="532"/>
      <c r="V69" s="532"/>
      <c r="W69" s="532"/>
      <c r="X69" s="535"/>
      <c r="Y69" s="670" t="s">
        <v>1145</v>
      </c>
      <c r="Z69" s="671"/>
      <c r="AA69" s="538" t="s">
        <v>47</v>
      </c>
    </row>
    <row r="70" spans="2:27" s="518" customFormat="1" ht="47.25" customHeight="1">
      <c r="B70" s="550" t="s">
        <v>225</v>
      </c>
      <c r="C70" s="646"/>
      <c r="D70" s="521" t="s">
        <v>537</v>
      </c>
      <c r="E70" s="522"/>
      <c r="F70" s="669" t="s">
        <v>47</v>
      </c>
      <c r="G70" s="635"/>
      <c r="H70" s="669" t="s">
        <v>47</v>
      </c>
      <c r="I70" s="525" t="s">
        <v>81</v>
      </c>
      <c r="J70" s="643"/>
      <c r="K70" s="552"/>
      <c r="L70" s="528"/>
      <c r="M70" s="558" t="s">
        <v>1082</v>
      </c>
      <c r="N70" s="521" t="s">
        <v>979</v>
      </c>
      <c r="O70" s="640"/>
      <c r="P70" s="546"/>
      <c r="Q70" s="532"/>
      <c r="R70" s="532"/>
      <c r="S70" s="533"/>
      <c r="T70" s="534"/>
      <c r="U70" s="532"/>
      <c r="V70" s="532"/>
      <c r="W70" s="532"/>
      <c r="X70" s="535"/>
      <c r="Y70" s="670" t="s">
        <v>1146</v>
      </c>
      <c r="Z70" s="671"/>
      <c r="AA70" s="538" t="s">
        <v>47</v>
      </c>
    </row>
    <row r="71" spans="2:27" s="580" customFormat="1" ht="47.25" customHeight="1">
      <c r="B71" s="672" t="s">
        <v>222</v>
      </c>
      <c r="C71" s="561"/>
      <c r="D71" s="673" t="s">
        <v>538</v>
      </c>
      <c r="E71" s="563"/>
      <c r="F71" s="564" t="s">
        <v>47</v>
      </c>
      <c r="G71" s="565"/>
      <c r="H71" s="564" t="s">
        <v>47</v>
      </c>
      <c r="I71" s="566" t="s">
        <v>81</v>
      </c>
      <c r="J71" s="567"/>
      <c r="K71" s="581"/>
      <c r="L71" s="569"/>
      <c r="M71" s="570" t="s">
        <v>978</v>
      </c>
      <c r="N71" s="562" t="s">
        <v>979</v>
      </c>
      <c r="O71" s="571"/>
      <c r="P71" s="572"/>
      <c r="Q71" s="573"/>
      <c r="R71" s="573"/>
      <c r="S71" s="574"/>
      <c r="T71" s="575"/>
      <c r="U71" s="573"/>
      <c r="V71" s="573"/>
      <c r="W71" s="573"/>
      <c r="X71" s="576"/>
      <c r="Y71" s="577" t="s">
        <v>1147</v>
      </c>
      <c r="Z71" s="578"/>
      <c r="AA71" s="579" t="s">
        <v>47</v>
      </c>
    </row>
    <row r="72" spans="2:27" s="580" customFormat="1" ht="47.25" customHeight="1">
      <c r="B72" s="672" t="s">
        <v>223</v>
      </c>
      <c r="C72" s="561"/>
      <c r="D72" s="586" t="s">
        <v>539</v>
      </c>
      <c r="E72" s="563"/>
      <c r="F72" s="564" t="s">
        <v>47</v>
      </c>
      <c r="G72" s="565"/>
      <c r="H72" s="564" t="s">
        <v>47</v>
      </c>
      <c r="I72" s="566" t="s">
        <v>81</v>
      </c>
      <c r="J72" s="567"/>
      <c r="K72" s="581"/>
      <c r="L72" s="595"/>
      <c r="M72" s="570" t="s">
        <v>985</v>
      </c>
      <c r="N72" s="562" t="s">
        <v>986</v>
      </c>
      <c r="O72" s="571"/>
      <c r="P72" s="572"/>
      <c r="Q72" s="573"/>
      <c r="R72" s="573"/>
      <c r="S72" s="574"/>
      <c r="T72" s="575"/>
      <c r="U72" s="573"/>
      <c r="V72" s="573"/>
      <c r="W72" s="573"/>
      <c r="X72" s="576"/>
      <c r="Y72" s="577" t="s">
        <v>1086</v>
      </c>
      <c r="Z72" s="578"/>
      <c r="AA72" s="579" t="s">
        <v>47</v>
      </c>
    </row>
    <row r="73" spans="2:27" s="580" customFormat="1" ht="47.25" customHeight="1">
      <c r="B73" s="672" t="s">
        <v>224</v>
      </c>
      <c r="C73" s="674"/>
      <c r="D73" s="675" t="s">
        <v>989</v>
      </c>
      <c r="E73" s="563"/>
      <c r="F73" s="676" t="s">
        <v>47</v>
      </c>
      <c r="G73" s="677"/>
      <c r="H73" s="678" t="s">
        <v>47</v>
      </c>
      <c r="I73" s="566" t="s">
        <v>81</v>
      </c>
      <c r="J73" s="679"/>
      <c r="K73" s="581"/>
      <c r="L73" s="680"/>
      <c r="M73" s="681" t="s">
        <v>990</v>
      </c>
      <c r="N73" s="682" t="s">
        <v>986</v>
      </c>
      <c r="O73" s="571"/>
      <c r="P73" s="572"/>
      <c r="Q73" s="573"/>
      <c r="R73" s="573"/>
      <c r="S73" s="574"/>
      <c r="T73" s="575"/>
      <c r="U73" s="573"/>
      <c r="V73" s="573"/>
      <c r="W73" s="573"/>
      <c r="X73" s="576"/>
      <c r="Y73" s="577" t="s">
        <v>1087</v>
      </c>
      <c r="Z73" s="578"/>
      <c r="AA73" s="579" t="s">
        <v>47</v>
      </c>
    </row>
    <row r="74" spans="2:27" s="580" customFormat="1" ht="47.25" customHeight="1">
      <c r="B74" s="672" t="s">
        <v>478</v>
      </c>
      <c r="C74" s="674"/>
      <c r="D74" s="675" t="s">
        <v>1148</v>
      </c>
      <c r="E74" s="563"/>
      <c r="F74" s="676" t="s">
        <v>47</v>
      </c>
      <c r="G74" s="677"/>
      <c r="H74" s="678" t="s">
        <v>47</v>
      </c>
      <c r="I74" s="566" t="s">
        <v>81</v>
      </c>
      <c r="J74" s="683"/>
      <c r="K74" s="581"/>
      <c r="L74" s="684"/>
      <c r="M74" s="685" t="s">
        <v>109</v>
      </c>
      <c r="N74" s="682" t="s">
        <v>1093</v>
      </c>
      <c r="O74" s="571"/>
      <c r="P74" s="572"/>
      <c r="Q74" s="573"/>
      <c r="R74" s="573"/>
      <c r="S74" s="574"/>
      <c r="T74" s="575"/>
      <c r="U74" s="573"/>
      <c r="V74" s="573"/>
      <c r="W74" s="573"/>
      <c r="X74" s="576"/>
      <c r="Y74" s="577" t="s">
        <v>1149</v>
      </c>
      <c r="Z74" s="578"/>
      <c r="AA74" s="579" t="s">
        <v>47</v>
      </c>
    </row>
    <row r="75" spans="2:27" s="580" customFormat="1" ht="47.25" customHeight="1">
      <c r="B75" s="672" t="s">
        <v>229</v>
      </c>
      <c r="C75" s="674"/>
      <c r="D75" s="686" t="s">
        <v>1150</v>
      </c>
      <c r="E75" s="563"/>
      <c r="F75" s="676" t="s">
        <v>47</v>
      </c>
      <c r="G75" s="677"/>
      <c r="H75" s="678" t="s">
        <v>47</v>
      </c>
      <c r="I75" s="566" t="s">
        <v>81</v>
      </c>
      <c r="J75" s="683"/>
      <c r="K75" s="581"/>
      <c r="L75" s="684"/>
      <c r="M75" s="685" t="s">
        <v>108</v>
      </c>
      <c r="N75" s="682" t="s">
        <v>1093</v>
      </c>
      <c r="O75" s="571"/>
      <c r="P75" s="572"/>
      <c r="Q75" s="573"/>
      <c r="R75" s="573"/>
      <c r="S75" s="574"/>
      <c r="T75" s="575"/>
      <c r="U75" s="573"/>
      <c r="V75" s="573"/>
      <c r="W75" s="573"/>
      <c r="X75" s="576"/>
      <c r="Y75" s="577" t="s">
        <v>1151</v>
      </c>
      <c r="Z75" s="578"/>
      <c r="AA75" s="579" t="s">
        <v>47</v>
      </c>
    </row>
    <row r="76" spans="2:27" s="580" customFormat="1" ht="47.25" customHeight="1">
      <c r="B76" s="672" t="s">
        <v>227</v>
      </c>
      <c r="C76" s="561"/>
      <c r="D76" s="586" t="s">
        <v>1152</v>
      </c>
      <c r="E76" s="563"/>
      <c r="F76" s="564" t="s">
        <v>47</v>
      </c>
      <c r="G76" s="565"/>
      <c r="H76" s="564" t="s">
        <v>47</v>
      </c>
      <c r="I76" s="566" t="s">
        <v>81</v>
      </c>
      <c r="J76" s="567"/>
      <c r="K76" s="581"/>
      <c r="L76" s="595"/>
      <c r="M76" s="570" t="s">
        <v>196</v>
      </c>
      <c r="N76" s="562" t="s">
        <v>997</v>
      </c>
      <c r="O76" s="571"/>
      <c r="P76" s="572"/>
      <c r="Q76" s="573"/>
      <c r="R76" s="573"/>
      <c r="S76" s="574"/>
      <c r="T76" s="575"/>
      <c r="U76" s="573"/>
      <c r="V76" s="573"/>
      <c r="W76" s="573"/>
      <c r="X76" s="576"/>
      <c r="Y76" s="577" t="s">
        <v>1153</v>
      </c>
      <c r="Z76" s="577"/>
      <c r="AA76" s="579" t="s">
        <v>47</v>
      </c>
    </row>
    <row r="77" spans="2:27" s="518" customFormat="1" ht="47.25" customHeight="1" thickBot="1">
      <c r="B77" s="687" t="s">
        <v>228</v>
      </c>
      <c r="C77" s="688"/>
      <c r="D77" s="689" t="s">
        <v>999</v>
      </c>
      <c r="E77" s="690"/>
      <c r="F77" s="691" t="s">
        <v>47</v>
      </c>
      <c r="G77" s="692"/>
      <c r="H77" s="691" t="s">
        <v>47</v>
      </c>
      <c r="I77" s="693" t="s">
        <v>81</v>
      </c>
      <c r="J77" s="694"/>
      <c r="K77" s="695"/>
      <c r="L77" s="696"/>
      <c r="M77" s="697" t="s">
        <v>226</v>
      </c>
      <c r="N77" s="698"/>
      <c r="O77" s="699"/>
      <c r="P77" s="700"/>
      <c r="Q77" s="701"/>
      <c r="R77" s="701"/>
      <c r="S77" s="702"/>
      <c r="T77" s="703"/>
      <c r="U77" s="701"/>
      <c r="V77" s="701"/>
      <c r="W77" s="701"/>
      <c r="X77" s="704"/>
      <c r="Y77" s="705"/>
      <c r="Z77" s="705"/>
      <c r="AA77" s="538" t="s">
        <v>47</v>
      </c>
    </row>
    <row r="78" spans="2:27" s="518" customFormat="1" ht="47.25" customHeight="1">
      <c r="B78" s="706"/>
      <c r="C78" s="707"/>
      <c r="D78" s="708"/>
      <c r="E78" s="709"/>
      <c r="F78" s="710"/>
      <c r="G78" s="711"/>
      <c r="H78" s="710"/>
      <c r="I78" s="712"/>
      <c r="J78" s="713"/>
      <c r="K78" s="714"/>
      <c r="L78" s="715"/>
      <c r="M78" s="716"/>
      <c r="N78" s="707"/>
      <c r="O78" s="713"/>
      <c r="P78" s="717"/>
      <c r="Q78" s="718"/>
      <c r="R78" s="718"/>
      <c r="S78" s="718"/>
      <c r="T78" s="718"/>
      <c r="U78" s="718"/>
      <c r="V78" s="718"/>
      <c r="W78" s="718"/>
      <c r="X78" s="718"/>
      <c r="Y78" s="719"/>
      <c r="Z78" s="720"/>
      <c r="AA78" s="538"/>
    </row>
    <row r="79" spans="2:27" s="518" customFormat="1" ht="47.25" customHeight="1" thickBot="1">
      <c r="B79" s="721" t="s">
        <v>1154</v>
      </c>
      <c r="C79" s="722"/>
      <c r="D79" s="723"/>
      <c r="E79" s="724"/>
      <c r="F79" s="725"/>
      <c r="G79" s="726"/>
      <c r="H79" s="725"/>
      <c r="I79" s="727"/>
      <c r="J79" s="728"/>
      <c r="K79" s="729"/>
      <c r="L79" s="730"/>
      <c r="M79" s="731"/>
      <c r="N79" s="723"/>
      <c r="O79" s="728"/>
      <c r="P79" s="732"/>
      <c r="Q79" s="733"/>
      <c r="R79" s="733"/>
      <c r="S79" s="733"/>
      <c r="T79" s="733"/>
      <c r="U79" s="733"/>
      <c r="V79" s="733"/>
      <c r="W79" s="733"/>
      <c r="X79" s="733"/>
      <c r="Y79" s="723"/>
      <c r="Z79" s="734"/>
      <c r="AA79" s="538"/>
    </row>
    <row r="80" spans="2:27" s="518" customFormat="1" ht="47.25" customHeight="1">
      <c r="B80" s="735"/>
      <c r="C80" s="736"/>
      <c r="D80" s="737"/>
      <c r="E80" s="738"/>
      <c r="F80" s="739"/>
      <c r="G80" s="740"/>
      <c r="H80" s="739"/>
      <c r="I80" s="741"/>
      <c r="J80" s="742"/>
      <c r="K80" s="743"/>
      <c r="L80" s="744"/>
      <c r="M80" s="745"/>
      <c r="N80" s="737"/>
      <c r="O80" s="746"/>
      <c r="P80" s="747"/>
      <c r="Q80" s="748"/>
      <c r="R80" s="748"/>
      <c r="S80" s="749"/>
      <c r="T80" s="750"/>
      <c r="U80" s="748"/>
      <c r="V80" s="748"/>
      <c r="W80" s="748"/>
      <c r="X80" s="751"/>
      <c r="Y80" s="737"/>
      <c r="Z80" s="752"/>
      <c r="AA80" s="538"/>
    </row>
    <row r="81" spans="2:27" s="518" customFormat="1" ht="47.25" customHeight="1">
      <c r="B81" s="550" t="s">
        <v>1155</v>
      </c>
      <c r="C81" s="634"/>
      <c r="D81" s="753" t="s">
        <v>1156</v>
      </c>
      <c r="E81" s="522"/>
      <c r="F81" s="669" t="s">
        <v>47</v>
      </c>
      <c r="G81" s="635"/>
      <c r="H81" s="754" t="s">
        <v>47</v>
      </c>
      <c r="I81" s="525" t="s">
        <v>81</v>
      </c>
      <c r="J81" s="551"/>
      <c r="K81" s="552"/>
      <c r="L81" s="755"/>
      <c r="M81" s="756" t="s">
        <v>1157</v>
      </c>
      <c r="N81" s="557" t="s">
        <v>1158</v>
      </c>
      <c r="O81" s="555"/>
      <c r="P81" s="546"/>
      <c r="Q81" s="532"/>
      <c r="R81" s="532"/>
      <c r="S81" s="533"/>
      <c r="T81" s="534"/>
      <c r="U81" s="532"/>
      <c r="V81" s="532"/>
      <c r="W81" s="532"/>
      <c r="X81" s="535"/>
      <c r="Y81" s="536" t="s">
        <v>1159</v>
      </c>
      <c r="Z81" s="536"/>
      <c r="AA81" s="538"/>
    </row>
    <row r="82" spans="2:27" s="518" customFormat="1" ht="47.25" customHeight="1">
      <c r="B82" s="550" t="s">
        <v>1160</v>
      </c>
      <c r="C82" s="634"/>
      <c r="D82" s="642" t="s">
        <v>1161</v>
      </c>
      <c r="E82" s="522"/>
      <c r="F82" s="523" t="s">
        <v>47</v>
      </c>
      <c r="G82" s="524"/>
      <c r="H82" s="523" t="s">
        <v>47</v>
      </c>
      <c r="I82" s="525" t="s">
        <v>81</v>
      </c>
      <c r="J82" s="551"/>
      <c r="K82" s="552"/>
      <c r="L82" s="608"/>
      <c r="M82" s="756" t="s">
        <v>1162</v>
      </c>
      <c r="N82" s="557" t="s">
        <v>1158</v>
      </c>
      <c r="O82" s="555"/>
      <c r="P82" s="546"/>
      <c r="Q82" s="532"/>
      <c r="R82" s="532"/>
      <c r="S82" s="533"/>
      <c r="T82" s="534"/>
      <c r="U82" s="532"/>
      <c r="V82" s="532"/>
      <c r="W82" s="532"/>
      <c r="X82" s="535"/>
      <c r="Y82" s="536" t="s">
        <v>1163</v>
      </c>
      <c r="Z82" s="537"/>
      <c r="AA82" s="538"/>
    </row>
    <row r="83" spans="2:27" s="518" customFormat="1" ht="47.25" customHeight="1">
      <c r="B83" s="550" t="s">
        <v>970</v>
      </c>
      <c r="C83" s="634"/>
      <c r="D83" s="639" t="s">
        <v>1164</v>
      </c>
      <c r="E83" s="522"/>
      <c r="F83" s="669" t="s">
        <v>47</v>
      </c>
      <c r="G83" s="757"/>
      <c r="H83" s="754" t="s">
        <v>47</v>
      </c>
      <c r="I83" s="525" t="s">
        <v>81</v>
      </c>
      <c r="J83" s="758"/>
      <c r="K83" s="759"/>
      <c r="L83" s="760"/>
      <c r="M83" s="644" t="s">
        <v>1165</v>
      </c>
      <c r="N83" s="645" t="s">
        <v>1158</v>
      </c>
      <c r="O83" s="555"/>
      <c r="P83" s="546"/>
      <c r="Q83" s="532"/>
      <c r="R83" s="532"/>
      <c r="S83" s="533"/>
      <c r="T83" s="534"/>
      <c r="U83" s="532"/>
      <c r="V83" s="532"/>
      <c r="W83" s="532"/>
      <c r="X83" s="535"/>
      <c r="Y83" s="536" t="s">
        <v>1166</v>
      </c>
      <c r="Z83" s="537"/>
      <c r="AA83" s="538"/>
    </row>
    <row r="84" spans="2:27" s="518" customFormat="1" ht="47.25" customHeight="1">
      <c r="B84" s="550"/>
      <c r="C84" s="634"/>
      <c r="D84" s="639"/>
      <c r="E84" s="522"/>
      <c r="F84" s="669"/>
      <c r="G84" s="635"/>
      <c r="H84" s="754"/>
      <c r="I84" s="525"/>
      <c r="J84" s="643"/>
      <c r="K84" s="552"/>
      <c r="L84" s="761"/>
      <c r="M84" s="647"/>
      <c r="N84" s="645"/>
      <c r="O84" s="555"/>
      <c r="P84" s="546"/>
      <c r="Q84" s="532"/>
      <c r="R84" s="532"/>
      <c r="S84" s="533"/>
      <c r="T84" s="534"/>
      <c r="U84" s="532"/>
      <c r="V84" s="532"/>
      <c r="W84" s="532"/>
      <c r="X84" s="535"/>
      <c r="Y84" s="536"/>
      <c r="Z84" s="537"/>
      <c r="AA84" s="538"/>
    </row>
    <row r="85" spans="2:27" s="518" customFormat="1" ht="47.25" customHeight="1">
      <c r="B85" s="550" t="s">
        <v>1167</v>
      </c>
      <c r="C85" s="634"/>
      <c r="D85" s="557"/>
      <c r="E85" s="522"/>
      <c r="F85" s="669"/>
      <c r="G85" s="635"/>
      <c r="H85" s="754"/>
      <c r="I85" s="525"/>
      <c r="J85" s="643"/>
      <c r="K85" s="552"/>
      <c r="L85" s="761"/>
      <c r="M85" s="647"/>
      <c r="N85" s="645"/>
      <c r="O85" s="555"/>
      <c r="P85" s="546"/>
      <c r="Q85" s="532"/>
      <c r="R85" s="532"/>
      <c r="S85" s="533"/>
      <c r="T85" s="534"/>
      <c r="U85" s="532"/>
      <c r="V85" s="532"/>
      <c r="W85" s="532"/>
      <c r="X85" s="535"/>
      <c r="Y85" s="536"/>
      <c r="Z85" s="537"/>
      <c r="AA85" s="538"/>
    </row>
    <row r="86" spans="2:27" s="518" customFormat="1" ht="47.25" customHeight="1">
      <c r="B86" s="619"/>
      <c r="C86" s="634"/>
      <c r="D86" s="557"/>
      <c r="E86" s="522"/>
      <c r="F86" s="762"/>
      <c r="G86" s="635"/>
      <c r="H86" s="762"/>
      <c r="I86" s="528"/>
      <c r="J86" s="763"/>
      <c r="K86" s="552"/>
      <c r="L86" s="637"/>
      <c r="M86" s="647"/>
      <c r="N86" s="645"/>
      <c r="O86" s="764"/>
      <c r="P86" s="546"/>
      <c r="Q86" s="532"/>
      <c r="R86" s="532"/>
      <c r="S86" s="533"/>
      <c r="T86" s="534"/>
      <c r="U86" s="532"/>
      <c r="V86" s="532"/>
      <c r="W86" s="532"/>
      <c r="X86" s="535"/>
      <c r="Y86" s="765"/>
      <c r="Z86" s="537"/>
      <c r="AA86" s="538"/>
    </row>
    <row r="87" spans="2:27" s="518" customFormat="1" ht="47.25" customHeight="1">
      <c r="B87" s="619" t="s">
        <v>213</v>
      </c>
      <c r="C87" s="634"/>
      <c r="D87" s="766" t="s">
        <v>1168</v>
      </c>
      <c r="E87" s="522"/>
      <c r="F87" s="762" t="s">
        <v>47</v>
      </c>
      <c r="G87" s="635"/>
      <c r="H87" s="762" t="s">
        <v>47</v>
      </c>
      <c r="I87" s="528" t="s">
        <v>81</v>
      </c>
      <c r="J87" s="763"/>
      <c r="K87" s="552"/>
      <c r="L87" s="637"/>
      <c r="M87" s="647" t="s">
        <v>109</v>
      </c>
      <c r="N87" s="645" t="s">
        <v>1093</v>
      </c>
      <c r="O87" s="764"/>
      <c r="P87" s="546"/>
      <c r="Q87" s="532"/>
      <c r="R87" s="532"/>
      <c r="S87" s="533"/>
      <c r="T87" s="534"/>
      <c r="U87" s="532"/>
      <c r="V87" s="532"/>
      <c r="W87" s="532"/>
      <c r="X87" s="535"/>
      <c r="Y87" s="765" t="s">
        <v>1169</v>
      </c>
      <c r="Z87" s="537"/>
      <c r="AA87" s="538" t="s">
        <v>47</v>
      </c>
    </row>
    <row r="88" spans="2:27" s="518" customFormat="1" ht="47.25" customHeight="1">
      <c r="B88" s="619"/>
      <c r="C88" s="634"/>
      <c r="D88" s="767"/>
      <c r="E88" s="522"/>
      <c r="F88" s="762"/>
      <c r="G88" s="635"/>
      <c r="H88" s="762"/>
      <c r="I88" s="528"/>
      <c r="J88" s="768"/>
      <c r="K88" s="552"/>
      <c r="L88" s="637"/>
      <c r="M88" s="769"/>
      <c r="N88" s="645"/>
      <c r="O88" s="764"/>
      <c r="P88" s="546"/>
      <c r="Q88" s="532"/>
      <c r="R88" s="532"/>
      <c r="S88" s="533"/>
      <c r="T88" s="534"/>
      <c r="U88" s="532"/>
      <c r="V88" s="532"/>
      <c r="W88" s="532"/>
      <c r="X88" s="535"/>
      <c r="Y88" s="770"/>
      <c r="Z88" s="537"/>
      <c r="AA88" s="538"/>
    </row>
    <row r="89" spans="2:27" s="518" customFormat="1" ht="31.5" customHeight="1">
      <c r="B89" s="550"/>
      <c r="C89" s="771"/>
      <c r="D89" s="772"/>
      <c r="E89" s="539"/>
      <c r="F89" s="773"/>
      <c r="G89" s="774"/>
      <c r="H89" s="775"/>
      <c r="I89" s="525"/>
      <c r="J89" s="551"/>
      <c r="K89" s="552"/>
      <c r="L89" s="547"/>
      <c r="M89" s="776"/>
      <c r="N89" s="777"/>
      <c r="O89" s="778"/>
      <c r="P89" s="779"/>
      <c r="Q89" s="780"/>
      <c r="R89" s="780"/>
      <c r="S89" s="781"/>
      <c r="T89" s="782"/>
      <c r="U89" s="780"/>
      <c r="V89" s="780"/>
      <c r="W89" s="780"/>
      <c r="X89" s="783"/>
      <c r="Y89" s="542"/>
      <c r="Z89" s="537"/>
      <c r="AA89" s="538"/>
    </row>
    <row r="90" spans="2:27" s="518" customFormat="1">
      <c r="B90" s="784"/>
      <c r="C90" s="785"/>
      <c r="D90" s="786"/>
      <c r="E90" s="787"/>
      <c r="F90" s="788"/>
      <c r="G90" s="724"/>
      <c r="H90" s="788"/>
      <c r="I90" s="724"/>
      <c r="J90" s="789"/>
      <c r="K90" s="724"/>
      <c r="L90" s="790"/>
      <c r="M90" s="734"/>
      <c r="N90" s="734"/>
      <c r="O90" s="791"/>
      <c r="P90" s="732"/>
      <c r="Q90" s="733"/>
      <c r="R90" s="733"/>
      <c r="S90" s="733"/>
      <c r="T90" s="792"/>
      <c r="U90" s="792"/>
      <c r="V90" s="792"/>
      <c r="W90" s="792"/>
      <c r="X90" s="792"/>
      <c r="Y90" s="734"/>
      <c r="Z90" s="793"/>
      <c r="AA90" s="538"/>
    </row>
    <row r="91" spans="2:27" ht="20.25">
      <c r="B91" s="794"/>
    </row>
  </sheetData>
  <pageMargins left="0.39" right="0.26" top="0.43" bottom="0.32" header="0.31496062992126" footer="0.31496062992126"/>
  <pageSetup scale="50" orientation="landscape" horizontalDpi="4294967293" verticalDpi="300" r:id="rId1"/>
  <headerFooter alignWithMargins="0"/>
  <drawing r:id="rId2"/>
</worksheet>
</file>

<file path=xl/worksheets/sheet8.xml><?xml version="1.0" encoding="utf-8"?>
<worksheet xmlns="http://schemas.openxmlformats.org/spreadsheetml/2006/main" xmlns:r="http://schemas.openxmlformats.org/officeDocument/2006/relationships">
  <dimension ref="A1:J20"/>
  <sheetViews>
    <sheetView workbookViewId="0">
      <selection activeCell="I22" sqref="I22"/>
    </sheetView>
  </sheetViews>
  <sheetFormatPr defaultColWidth="9.140625" defaultRowHeight="13.5"/>
  <cols>
    <col min="1" max="5" width="9.140625" style="10"/>
    <col min="6" max="6" width="10.85546875" style="10" bestFit="1" customWidth="1"/>
    <col min="7" max="16384" width="9.140625" style="10"/>
  </cols>
  <sheetData>
    <row r="1" spans="1:10">
      <c r="A1" s="9" t="s">
        <v>273</v>
      </c>
      <c r="B1" s="9" t="s">
        <v>274</v>
      </c>
      <c r="C1" s="9" t="s">
        <v>275</v>
      </c>
      <c r="D1" s="9" t="s">
        <v>276</v>
      </c>
      <c r="E1" s="9" t="s">
        <v>277</v>
      </c>
      <c r="F1" s="9" t="s">
        <v>278</v>
      </c>
      <c r="G1" s="9" t="s">
        <v>279</v>
      </c>
      <c r="H1" s="9" t="s">
        <v>280</v>
      </c>
      <c r="J1" s="9" t="s">
        <v>281</v>
      </c>
    </row>
    <row r="2" spans="1:10">
      <c r="A2" s="11" t="s">
        <v>11</v>
      </c>
      <c r="B2" s="12" t="s">
        <v>483</v>
      </c>
      <c r="F2" s="12" t="s">
        <v>479</v>
      </c>
      <c r="J2" s="12" t="s">
        <v>569</v>
      </c>
    </row>
    <row r="3" spans="1:10">
      <c r="A3" s="11" t="s">
        <v>12</v>
      </c>
      <c r="B3" s="12" t="s">
        <v>484</v>
      </c>
      <c r="F3" s="12" t="s">
        <v>480</v>
      </c>
    </row>
    <row r="4" spans="1:10">
      <c r="A4" s="11" t="s">
        <v>0</v>
      </c>
      <c r="B4" s="12" t="s">
        <v>485</v>
      </c>
      <c r="F4" s="12" t="s">
        <v>282</v>
      </c>
    </row>
    <row r="5" spans="1:10">
      <c r="A5" s="11" t="s">
        <v>1</v>
      </c>
      <c r="B5" s="12" t="s">
        <v>486</v>
      </c>
      <c r="F5" s="12" t="s">
        <v>282</v>
      </c>
    </row>
    <row r="6" spans="1:10">
      <c r="A6" s="11" t="s">
        <v>24</v>
      </c>
      <c r="B6" s="12" t="s">
        <v>487</v>
      </c>
      <c r="F6" s="12" t="s">
        <v>481</v>
      </c>
    </row>
    <row r="7" spans="1:10">
      <c r="A7" s="11" t="s">
        <v>7</v>
      </c>
      <c r="B7" s="12" t="s">
        <v>488</v>
      </c>
      <c r="F7" s="12" t="s">
        <v>482</v>
      </c>
    </row>
    <row r="8" spans="1:10">
      <c r="A8" s="11" t="s">
        <v>8</v>
      </c>
      <c r="B8" s="12" t="s">
        <v>489</v>
      </c>
      <c r="F8" s="12" t="s">
        <v>482</v>
      </c>
    </row>
    <row r="9" spans="1:10">
      <c r="A9" s="11" t="s">
        <v>9</v>
      </c>
      <c r="B9" s="12" t="s">
        <v>490</v>
      </c>
      <c r="F9" s="12" t="s">
        <v>283</v>
      </c>
    </row>
    <row r="10" spans="1:10">
      <c r="A10" s="11" t="s">
        <v>10</v>
      </c>
      <c r="B10" s="12" t="s">
        <v>491</v>
      </c>
      <c r="F10" s="12" t="s">
        <v>492</v>
      </c>
    </row>
    <row r="11" spans="1:10">
      <c r="A11" s="11" t="s">
        <v>26</v>
      </c>
      <c r="B11" s="12" t="s">
        <v>493</v>
      </c>
      <c r="F11" s="12" t="s">
        <v>284</v>
      </c>
    </row>
    <row r="12" spans="1:10">
      <c r="A12" s="11" t="s">
        <v>27</v>
      </c>
      <c r="B12" s="12" t="s">
        <v>494</v>
      </c>
      <c r="F12" s="12" t="s">
        <v>284</v>
      </c>
    </row>
    <row r="13" spans="1:10">
      <c r="A13" s="11" t="s">
        <v>28</v>
      </c>
      <c r="B13" s="12" t="s">
        <v>495</v>
      </c>
      <c r="F13" s="12" t="s">
        <v>285</v>
      </c>
    </row>
    <row r="14" spans="1:10">
      <c r="A14" s="11" t="s">
        <v>29</v>
      </c>
      <c r="B14" s="12" t="s">
        <v>496</v>
      </c>
      <c r="F14" s="12" t="s">
        <v>286</v>
      </c>
    </row>
    <row r="15" spans="1:10">
      <c r="A15" s="11" t="s">
        <v>30</v>
      </c>
      <c r="B15" s="12" t="s">
        <v>497</v>
      </c>
      <c r="F15" s="12" t="s">
        <v>285</v>
      </c>
    </row>
    <row r="16" spans="1:10">
      <c r="A16" s="11" t="s">
        <v>31</v>
      </c>
      <c r="B16" s="12" t="s">
        <v>498</v>
      </c>
      <c r="F16" s="12" t="s">
        <v>287</v>
      </c>
    </row>
    <row r="17" spans="1:6">
      <c r="A17" s="11" t="s">
        <v>32</v>
      </c>
      <c r="B17" s="12" t="s">
        <v>499</v>
      </c>
      <c r="F17" s="12" t="s">
        <v>287</v>
      </c>
    </row>
    <row r="18" spans="1:6">
      <c r="A18" s="11" t="s">
        <v>33</v>
      </c>
      <c r="B18" s="12" t="s">
        <v>500</v>
      </c>
      <c r="F18" s="12" t="s">
        <v>284</v>
      </c>
    </row>
    <row r="19" spans="1:6">
      <c r="A19" s="11" t="s">
        <v>34</v>
      </c>
      <c r="B19" s="12" t="s">
        <v>501</v>
      </c>
      <c r="F19" s="12" t="s">
        <v>284</v>
      </c>
    </row>
    <row r="20" spans="1:6">
      <c r="A20" s="1017" t="s">
        <v>35</v>
      </c>
      <c r="B20" s="1018" t="s">
        <v>2059</v>
      </c>
      <c r="C20" s="1018"/>
      <c r="D20" s="1018"/>
      <c r="E20" s="1018"/>
      <c r="F20" s="1018" t="s">
        <v>480</v>
      </c>
    </row>
  </sheetData>
  <phoneticPr fontId="5"/>
  <pageMargins left="0.7" right="0.7" top="0.75" bottom="0.75" header="0.3" footer="0.3"/>
</worksheet>
</file>

<file path=xl/worksheets/sheet9.xml><?xml version="1.0" encoding="utf-8"?>
<worksheet xmlns="http://schemas.openxmlformats.org/spreadsheetml/2006/main" xmlns:r="http://schemas.openxmlformats.org/officeDocument/2006/relationships">
  <sheetPr>
    <pageSetUpPr fitToPage="1"/>
  </sheetPr>
  <dimension ref="A1:M80"/>
  <sheetViews>
    <sheetView topLeftCell="A34" zoomScale="90" zoomScaleNormal="90" workbookViewId="0">
      <selection activeCell="M58" sqref="M58"/>
    </sheetView>
  </sheetViews>
  <sheetFormatPr defaultRowHeight="15"/>
  <cols>
    <col min="1" max="1" width="30.28515625" style="19" customWidth="1"/>
    <col min="2" max="2" width="10.5703125" style="19" customWidth="1"/>
    <col min="3" max="3" width="37.42578125" style="19" customWidth="1"/>
    <col min="4" max="4" width="9.140625" style="19"/>
    <col min="5" max="6" width="19.85546875" style="19" customWidth="1"/>
    <col min="7" max="7" width="10.42578125" style="19" customWidth="1"/>
    <col min="8" max="8" width="11.28515625" style="1" customWidth="1"/>
    <col min="9" max="9" width="9.140625" style="1"/>
    <col min="10" max="10" width="11.140625" style="1" customWidth="1"/>
    <col min="11" max="11" width="9.140625" style="1"/>
    <col min="12" max="12" width="14.42578125" style="1" customWidth="1"/>
    <col min="13" max="13" width="15.5703125" style="1" customWidth="1"/>
    <col min="14" max="256" width="9.140625" style="1"/>
    <col min="257" max="257" width="30.28515625" style="1" customWidth="1"/>
    <col min="258" max="258" width="10.5703125" style="1" customWidth="1"/>
    <col min="259" max="259" width="37.42578125" style="1" customWidth="1"/>
    <col min="260" max="260" width="9.140625" style="1"/>
    <col min="261" max="262" width="19.85546875" style="1" customWidth="1"/>
    <col min="263" max="263" width="10.42578125" style="1" customWidth="1"/>
    <col min="264" max="264" width="11.28515625" style="1" customWidth="1"/>
    <col min="265" max="265" width="9.140625" style="1"/>
    <col min="266" max="266" width="11.140625" style="1" customWidth="1"/>
    <col min="267" max="267" width="9.140625" style="1"/>
    <col min="268" max="268" width="14.42578125" style="1" customWidth="1"/>
    <col min="269" max="269" width="15.5703125" style="1" customWidth="1"/>
    <col min="270" max="512" width="9.140625" style="1"/>
    <col min="513" max="513" width="30.28515625" style="1" customWidth="1"/>
    <col min="514" max="514" width="10.5703125" style="1" customWidth="1"/>
    <col min="515" max="515" width="37.42578125" style="1" customWidth="1"/>
    <col min="516" max="516" width="9.140625" style="1"/>
    <col min="517" max="518" width="19.85546875" style="1" customWidth="1"/>
    <col min="519" max="519" width="10.42578125" style="1" customWidth="1"/>
    <col min="520" max="520" width="11.28515625" style="1" customWidth="1"/>
    <col min="521" max="521" width="9.140625" style="1"/>
    <col min="522" max="522" width="11.140625" style="1" customWidth="1"/>
    <col min="523" max="523" width="9.140625" style="1"/>
    <col min="524" max="524" width="14.42578125" style="1" customWidth="1"/>
    <col min="525" max="525" width="15.5703125" style="1" customWidth="1"/>
    <col min="526" max="768" width="9.140625" style="1"/>
    <col min="769" max="769" width="30.28515625" style="1" customWidth="1"/>
    <col min="770" max="770" width="10.5703125" style="1" customWidth="1"/>
    <col min="771" max="771" width="37.42578125" style="1" customWidth="1"/>
    <col min="772" max="772" width="9.140625" style="1"/>
    <col min="773" max="774" width="19.85546875" style="1" customWidth="1"/>
    <col min="775" max="775" width="10.42578125" style="1" customWidth="1"/>
    <col min="776" max="776" width="11.28515625" style="1" customWidth="1"/>
    <col min="777" max="777" width="9.140625" style="1"/>
    <col min="778" max="778" width="11.140625" style="1" customWidth="1"/>
    <col min="779" max="779" width="9.140625" style="1"/>
    <col min="780" max="780" width="14.42578125" style="1" customWidth="1"/>
    <col min="781" max="781" width="15.5703125" style="1" customWidth="1"/>
    <col min="782" max="1024" width="9.140625" style="1"/>
    <col min="1025" max="1025" width="30.28515625" style="1" customWidth="1"/>
    <col min="1026" max="1026" width="10.5703125" style="1" customWidth="1"/>
    <col min="1027" max="1027" width="37.42578125" style="1" customWidth="1"/>
    <col min="1028" max="1028" width="9.140625" style="1"/>
    <col min="1029" max="1030" width="19.85546875" style="1" customWidth="1"/>
    <col min="1031" max="1031" width="10.42578125" style="1" customWidth="1"/>
    <col min="1032" max="1032" width="11.28515625" style="1" customWidth="1"/>
    <col min="1033" max="1033" width="9.140625" style="1"/>
    <col min="1034" max="1034" width="11.140625" style="1" customWidth="1"/>
    <col min="1035" max="1035" width="9.140625" style="1"/>
    <col min="1036" max="1036" width="14.42578125" style="1" customWidth="1"/>
    <col min="1037" max="1037" width="15.5703125" style="1" customWidth="1"/>
    <col min="1038" max="1280" width="9.140625" style="1"/>
    <col min="1281" max="1281" width="30.28515625" style="1" customWidth="1"/>
    <col min="1282" max="1282" width="10.5703125" style="1" customWidth="1"/>
    <col min="1283" max="1283" width="37.42578125" style="1" customWidth="1"/>
    <col min="1284" max="1284" width="9.140625" style="1"/>
    <col min="1285" max="1286" width="19.85546875" style="1" customWidth="1"/>
    <col min="1287" max="1287" width="10.42578125" style="1" customWidth="1"/>
    <col min="1288" max="1288" width="11.28515625" style="1" customWidth="1"/>
    <col min="1289" max="1289" width="9.140625" style="1"/>
    <col min="1290" max="1290" width="11.140625" style="1" customWidth="1"/>
    <col min="1291" max="1291" width="9.140625" style="1"/>
    <col min="1292" max="1292" width="14.42578125" style="1" customWidth="1"/>
    <col min="1293" max="1293" width="15.5703125" style="1" customWidth="1"/>
    <col min="1294" max="1536" width="9.140625" style="1"/>
    <col min="1537" max="1537" width="30.28515625" style="1" customWidth="1"/>
    <col min="1538" max="1538" width="10.5703125" style="1" customWidth="1"/>
    <col min="1539" max="1539" width="37.42578125" style="1" customWidth="1"/>
    <col min="1540" max="1540" width="9.140625" style="1"/>
    <col min="1541" max="1542" width="19.85546875" style="1" customWidth="1"/>
    <col min="1543" max="1543" width="10.42578125" style="1" customWidth="1"/>
    <col min="1544" max="1544" width="11.28515625" style="1" customWidth="1"/>
    <col min="1545" max="1545" width="9.140625" style="1"/>
    <col min="1546" max="1546" width="11.140625" style="1" customWidth="1"/>
    <col min="1547" max="1547" width="9.140625" style="1"/>
    <col min="1548" max="1548" width="14.42578125" style="1" customWidth="1"/>
    <col min="1549" max="1549" width="15.5703125" style="1" customWidth="1"/>
    <col min="1550" max="1792" width="9.140625" style="1"/>
    <col min="1793" max="1793" width="30.28515625" style="1" customWidth="1"/>
    <col min="1794" max="1794" width="10.5703125" style="1" customWidth="1"/>
    <col min="1795" max="1795" width="37.42578125" style="1" customWidth="1"/>
    <col min="1796" max="1796" width="9.140625" style="1"/>
    <col min="1797" max="1798" width="19.85546875" style="1" customWidth="1"/>
    <col min="1799" max="1799" width="10.42578125" style="1" customWidth="1"/>
    <col min="1800" max="1800" width="11.28515625" style="1" customWidth="1"/>
    <col min="1801" max="1801" width="9.140625" style="1"/>
    <col min="1802" max="1802" width="11.140625" style="1" customWidth="1"/>
    <col min="1803" max="1803" width="9.140625" style="1"/>
    <col min="1804" max="1804" width="14.42578125" style="1" customWidth="1"/>
    <col min="1805" max="1805" width="15.5703125" style="1" customWidth="1"/>
    <col min="1806" max="2048" width="9.140625" style="1"/>
    <col min="2049" max="2049" width="30.28515625" style="1" customWidth="1"/>
    <col min="2050" max="2050" width="10.5703125" style="1" customWidth="1"/>
    <col min="2051" max="2051" width="37.42578125" style="1" customWidth="1"/>
    <col min="2052" max="2052" width="9.140625" style="1"/>
    <col min="2053" max="2054" width="19.85546875" style="1" customWidth="1"/>
    <col min="2055" max="2055" width="10.42578125" style="1" customWidth="1"/>
    <col min="2056" max="2056" width="11.28515625" style="1" customWidth="1"/>
    <col min="2057" max="2057" width="9.140625" style="1"/>
    <col min="2058" max="2058" width="11.140625" style="1" customWidth="1"/>
    <col min="2059" max="2059" width="9.140625" style="1"/>
    <col min="2060" max="2060" width="14.42578125" style="1" customWidth="1"/>
    <col min="2061" max="2061" width="15.5703125" style="1" customWidth="1"/>
    <col min="2062" max="2304" width="9.140625" style="1"/>
    <col min="2305" max="2305" width="30.28515625" style="1" customWidth="1"/>
    <col min="2306" max="2306" width="10.5703125" style="1" customWidth="1"/>
    <col min="2307" max="2307" width="37.42578125" style="1" customWidth="1"/>
    <col min="2308" max="2308" width="9.140625" style="1"/>
    <col min="2309" max="2310" width="19.85546875" style="1" customWidth="1"/>
    <col min="2311" max="2311" width="10.42578125" style="1" customWidth="1"/>
    <col min="2312" max="2312" width="11.28515625" style="1" customWidth="1"/>
    <col min="2313" max="2313" width="9.140625" style="1"/>
    <col min="2314" max="2314" width="11.140625" style="1" customWidth="1"/>
    <col min="2315" max="2315" width="9.140625" style="1"/>
    <col min="2316" max="2316" width="14.42578125" style="1" customWidth="1"/>
    <col min="2317" max="2317" width="15.5703125" style="1" customWidth="1"/>
    <col min="2318" max="2560" width="9.140625" style="1"/>
    <col min="2561" max="2561" width="30.28515625" style="1" customWidth="1"/>
    <col min="2562" max="2562" width="10.5703125" style="1" customWidth="1"/>
    <col min="2563" max="2563" width="37.42578125" style="1" customWidth="1"/>
    <col min="2564" max="2564" width="9.140625" style="1"/>
    <col min="2565" max="2566" width="19.85546875" style="1" customWidth="1"/>
    <col min="2567" max="2567" width="10.42578125" style="1" customWidth="1"/>
    <col min="2568" max="2568" width="11.28515625" style="1" customWidth="1"/>
    <col min="2569" max="2569" width="9.140625" style="1"/>
    <col min="2570" max="2570" width="11.140625" style="1" customWidth="1"/>
    <col min="2571" max="2571" width="9.140625" style="1"/>
    <col min="2572" max="2572" width="14.42578125" style="1" customWidth="1"/>
    <col min="2573" max="2573" width="15.5703125" style="1" customWidth="1"/>
    <col min="2574" max="2816" width="9.140625" style="1"/>
    <col min="2817" max="2817" width="30.28515625" style="1" customWidth="1"/>
    <col min="2818" max="2818" width="10.5703125" style="1" customWidth="1"/>
    <col min="2819" max="2819" width="37.42578125" style="1" customWidth="1"/>
    <col min="2820" max="2820" width="9.140625" style="1"/>
    <col min="2821" max="2822" width="19.85546875" style="1" customWidth="1"/>
    <col min="2823" max="2823" width="10.42578125" style="1" customWidth="1"/>
    <col min="2824" max="2824" width="11.28515625" style="1" customWidth="1"/>
    <col min="2825" max="2825" width="9.140625" style="1"/>
    <col min="2826" max="2826" width="11.140625" style="1" customWidth="1"/>
    <col min="2827" max="2827" width="9.140625" style="1"/>
    <col min="2828" max="2828" width="14.42578125" style="1" customWidth="1"/>
    <col min="2829" max="2829" width="15.5703125" style="1" customWidth="1"/>
    <col min="2830" max="3072" width="9.140625" style="1"/>
    <col min="3073" max="3073" width="30.28515625" style="1" customWidth="1"/>
    <col min="3074" max="3074" width="10.5703125" style="1" customWidth="1"/>
    <col min="3075" max="3075" width="37.42578125" style="1" customWidth="1"/>
    <col min="3076" max="3076" width="9.140625" style="1"/>
    <col min="3077" max="3078" width="19.85546875" style="1" customWidth="1"/>
    <col min="3079" max="3079" width="10.42578125" style="1" customWidth="1"/>
    <col min="3080" max="3080" width="11.28515625" style="1" customWidth="1"/>
    <col min="3081" max="3081" width="9.140625" style="1"/>
    <col min="3082" max="3082" width="11.140625" style="1" customWidth="1"/>
    <col min="3083" max="3083" width="9.140625" style="1"/>
    <col min="3084" max="3084" width="14.42578125" style="1" customWidth="1"/>
    <col min="3085" max="3085" width="15.5703125" style="1" customWidth="1"/>
    <col min="3086" max="3328" width="9.140625" style="1"/>
    <col min="3329" max="3329" width="30.28515625" style="1" customWidth="1"/>
    <col min="3330" max="3330" width="10.5703125" style="1" customWidth="1"/>
    <col min="3331" max="3331" width="37.42578125" style="1" customWidth="1"/>
    <col min="3332" max="3332" width="9.140625" style="1"/>
    <col min="3333" max="3334" width="19.85546875" style="1" customWidth="1"/>
    <col min="3335" max="3335" width="10.42578125" style="1" customWidth="1"/>
    <col min="3336" max="3336" width="11.28515625" style="1" customWidth="1"/>
    <col min="3337" max="3337" width="9.140625" style="1"/>
    <col min="3338" max="3338" width="11.140625" style="1" customWidth="1"/>
    <col min="3339" max="3339" width="9.140625" style="1"/>
    <col min="3340" max="3340" width="14.42578125" style="1" customWidth="1"/>
    <col min="3341" max="3341" width="15.5703125" style="1" customWidth="1"/>
    <col min="3342" max="3584" width="9.140625" style="1"/>
    <col min="3585" max="3585" width="30.28515625" style="1" customWidth="1"/>
    <col min="3586" max="3586" width="10.5703125" style="1" customWidth="1"/>
    <col min="3587" max="3587" width="37.42578125" style="1" customWidth="1"/>
    <col min="3588" max="3588" width="9.140625" style="1"/>
    <col min="3589" max="3590" width="19.85546875" style="1" customWidth="1"/>
    <col min="3591" max="3591" width="10.42578125" style="1" customWidth="1"/>
    <col min="3592" max="3592" width="11.28515625" style="1" customWidth="1"/>
    <col min="3593" max="3593" width="9.140625" style="1"/>
    <col min="3594" max="3594" width="11.140625" style="1" customWidth="1"/>
    <col min="3595" max="3595" width="9.140625" style="1"/>
    <col min="3596" max="3596" width="14.42578125" style="1" customWidth="1"/>
    <col min="3597" max="3597" width="15.5703125" style="1" customWidth="1"/>
    <col min="3598" max="3840" width="9.140625" style="1"/>
    <col min="3841" max="3841" width="30.28515625" style="1" customWidth="1"/>
    <col min="3842" max="3842" width="10.5703125" style="1" customWidth="1"/>
    <col min="3843" max="3843" width="37.42578125" style="1" customWidth="1"/>
    <col min="3844" max="3844" width="9.140625" style="1"/>
    <col min="3845" max="3846" width="19.85546875" style="1" customWidth="1"/>
    <col min="3847" max="3847" width="10.42578125" style="1" customWidth="1"/>
    <col min="3848" max="3848" width="11.28515625" style="1" customWidth="1"/>
    <col min="3849" max="3849" width="9.140625" style="1"/>
    <col min="3850" max="3850" width="11.140625" style="1" customWidth="1"/>
    <col min="3851" max="3851" width="9.140625" style="1"/>
    <col min="3852" max="3852" width="14.42578125" style="1" customWidth="1"/>
    <col min="3853" max="3853" width="15.5703125" style="1" customWidth="1"/>
    <col min="3854" max="4096" width="9.140625" style="1"/>
    <col min="4097" max="4097" width="30.28515625" style="1" customWidth="1"/>
    <col min="4098" max="4098" width="10.5703125" style="1" customWidth="1"/>
    <col min="4099" max="4099" width="37.42578125" style="1" customWidth="1"/>
    <col min="4100" max="4100" width="9.140625" style="1"/>
    <col min="4101" max="4102" width="19.85546875" style="1" customWidth="1"/>
    <col min="4103" max="4103" width="10.42578125" style="1" customWidth="1"/>
    <col min="4104" max="4104" width="11.28515625" style="1" customWidth="1"/>
    <col min="4105" max="4105" width="9.140625" style="1"/>
    <col min="4106" max="4106" width="11.140625" style="1" customWidth="1"/>
    <col min="4107" max="4107" width="9.140625" style="1"/>
    <col min="4108" max="4108" width="14.42578125" style="1" customWidth="1"/>
    <col min="4109" max="4109" width="15.5703125" style="1" customWidth="1"/>
    <col min="4110" max="4352" width="9.140625" style="1"/>
    <col min="4353" max="4353" width="30.28515625" style="1" customWidth="1"/>
    <col min="4354" max="4354" width="10.5703125" style="1" customWidth="1"/>
    <col min="4355" max="4355" width="37.42578125" style="1" customWidth="1"/>
    <col min="4356" max="4356" width="9.140625" style="1"/>
    <col min="4357" max="4358" width="19.85546875" style="1" customWidth="1"/>
    <col min="4359" max="4359" width="10.42578125" style="1" customWidth="1"/>
    <col min="4360" max="4360" width="11.28515625" style="1" customWidth="1"/>
    <col min="4361" max="4361" width="9.140625" style="1"/>
    <col min="4362" max="4362" width="11.140625" style="1" customWidth="1"/>
    <col min="4363" max="4363" width="9.140625" style="1"/>
    <col min="4364" max="4364" width="14.42578125" style="1" customWidth="1"/>
    <col min="4365" max="4365" width="15.5703125" style="1" customWidth="1"/>
    <col min="4366" max="4608" width="9.140625" style="1"/>
    <col min="4609" max="4609" width="30.28515625" style="1" customWidth="1"/>
    <col min="4610" max="4610" width="10.5703125" style="1" customWidth="1"/>
    <col min="4611" max="4611" width="37.42578125" style="1" customWidth="1"/>
    <col min="4612" max="4612" width="9.140625" style="1"/>
    <col min="4613" max="4614" width="19.85546875" style="1" customWidth="1"/>
    <col min="4615" max="4615" width="10.42578125" style="1" customWidth="1"/>
    <col min="4616" max="4616" width="11.28515625" style="1" customWidth="1"/>
    <col min="4617" max="4617" width="9.140625" style="1"/>
    <col min="4618" max="4618" width="11.140625" style="1" customWidth="1"/>
    <col min="4619" max="4619" width="9.140625" style="1"/>
    <col min="4620" max="4620" width="14.42578125" style="1" customWidth="1"/>
    <col min="4621" max="4621" width="15.5703125" style="1" customWidth="1"/>
    <col min="4622" max="4864" width="9.140625" style="1"/>
    <col min="4865" max="4865" width="30.28515625" style="1" customWidth="1"/>
    <col min="4866" max="4866" width="10.5703125" style="1" customWidth="1"/>
    <col min="4867" max="4867" width="37.42578125" style="1" customWidth="1"/>
    <col min="4868" max="4868" width="9.140625" style="1"/>
    <col min="4869" max="4870" width="19.85546875" style="1" customWidth="1"/>
    <col min="4871" max="4871" width="10.42578125" style="1" customWidth="1"/>
    <col min="4872" max="4872" width="11.28515625" style="1" customWidth="1"/>
    <col min="4873" max="4873" width="9.140625" style="1"/>
    <col min="4874" max="4874" width="11.140625" style="1" customWidth="1"/>
    <col min="4875" max="4875" width="9.140625" style="1"/>
    <col min="4876" max="4876" width="14.42578125" style="1" customWidth="1"/>
    <col min="4877" max="4877" width="15.5703125" style="1" customWidth="1"/>
    <col min="4878" max="5120" width="9.140625" style="1"/>
    <col min="5121" max="5121" width="30.28515625" style="1" customWidth="1"/>
    <col min="5122" max="5122" width="10.5703125" style="1" customWidth="1"/>
    <col min="5123" max="5123" width="37.42578125" style="1" customWidth="1"/>
    <col min="5124" max="5124" width="9.140625" style="1"/>
    <col min="5125" max="5126" width="19.85546875" style="1" customWidth="1"/>
    <col min="5127" max="5127" width="10.42578125" style="1" customWidth="1"/>
    <col min="5128" max="5128" width="11.28515625" style="1" customWidth="1"/>
    <col min="5129" max="5129" width="9.140625" style="1"/>
    <col min="5130" max="5130" width="11.140625" style="1" customWidth="1"/>
    <col min="5131" max="5131" width="9.140625" style="1"/>
    <col min="5132" max="5132" width="14.42578125" style="1" customWidth="1"/>
    <col min="5133" max="5133" width="15.5703125" style="1" customWidth="1"/>
    <col min="5134" max="5376" width="9.140625" style="1"/>
    <col min="5377" max="5377" width="30.28515625" style="1" customWidth="1"/>
    <col min="5378" max="5378" width="10.5703125" style="1" customWidth="1"/>
    <col min="5379" max="5379" width="37.42578125" style="1" customWidth="1"/>
    <col min="5380" max="5380" width="9.140625" style="1"/>
    <col min="5381" max="5382" width="19.85546875" style="1" customWidth="1"/>
    <col min="5383" max="5383" width="10.42578125" style="1" customWidth="1"/>
    <col min="5384" max="5384" width="11.28515625" style="1" customWidth="1"/>
    <col min="5385" max="5385" width="9.140625" style="1"/>
    <col min="5386" max="5386" width="11.140625" style="1" customWidth="1"/>
    <col min="5387" max="5387" width="9.140625" style="1"/>
    <col min="5388" max="5388" width="14.42578125" style="1" customWidth="1"/>
    <col min="5389" max="5389" width="15.5703125" style="1" customWidth="1"/>
    <col min="5390" max="5632" width="9.140625" style="1"/>
    <col min="5633" max="5633" width="30.28515625" style="1" customWidth="1"/>
    <col min="5634" max="5634" width="10.5703125" style="1" customWidth="1"/>
    <col min="5635" max="5635" width="37.42578125" style="1" customWidth="1"/>
    <col min="5636" max="5636" width="9.140625" style="1"/>
    <col min="5637" max="5638" width="19.85546875" style="1" customWidth="1"/>
    <col min="5639" max="5639" width="10.42578125" style="1" customWidth="1"/>
    <col min="5640" max="5640" width="11.28515625" style="1" customWidth="1"/>
    <col min="5641" max="5641" width="9.140625" style="1"/>
    <col min="5642" max="5642" width="11.140625" style="1" customWidth="1"/>
    <col min="5643" max="5643" width="9.140625" style="1"/>
    <col min="5644" max="5644" width="14.42578125" style="1" customWidth="1"/>
    <col min="5645" max="5645" width="15.5703125" style="1" customWidth="1"/>
    <col min="5646" max="5888" width="9.140625" style="1"/>
    <col min="5889" max="5889" width="30.28515625" style="1" customWidth="1"/>
    <col min="5890" max="5890" width="10.5703125" style="1" customWidth="1"/>
    <col min="5891" max="5891" width="37.42578125" style="1" customWidth="1"/>
    <col min="5892" max="5892" width="9.140625" style="1"/>
    <col min="5893" max="5894" width="19.85546875" style="1" customWidth="1"/>
    <col min="5895" max="5895" width="10.42578125" style="1" customWidth="1"/>
    <col min="5896" max="5896" width="11.28515625" style="1" customWidth="1"/>
    <col min="5897" max="5897" width="9.140625" style="1"/>
    <col min="5898" max="5898" width="11.140625" style="1" customWidth="1"/>
    <col min="5899" max="5899" width="9.140625" style="1"/>
    <col min="5900" max="5900" width="14.42578125" style="1" customWidth="1"/>
    <col min="5901" max="5901" width="15.5703125" style="1" customWidth="1"/>
    <col min="5902" max="6144" width="9.140625" style="1"/>
    <col min="6145" max="6145" width="30.28515625" style="1" customWidth="1"/>
    <col min="6146" max="6146" width="10.5703125" style="1" customWidth="1"/>
    <col min="6147" max="6147" width="37.42578125" style="1" customWidth="1"/>
    <col min="6148" max="6148" width="9.140625" style="1"/>
    <col min="6149" max="6150" width="19.85546875" style="1" customWidth="1"/>
    <col min="6151" max="6151" width="10.42578125" style="1" customWidth="1"/>
    <col min="6152" max="6152" width="11.28515625" style="1" customWidth="1"/>
    <col min="6153" max="6153" width="9.140625" style="1"/>
    <col min="6154" max="6154" width="11.140625" style="1" customWidth="1"/>
    <col min="6155" max="6155" width="9.140625" style="1"/>
    <col min="6156" max="6156" width="14.42578125" style="1" customWidth="1"/>
    <col min="6157" max="6157" width="15.5703125" style="1" customWidth="1"/>
    <col min="6158" max="6400" width="9.140625" style="1"/>
    <col min="6401" max="6401" width="30.28515625" style="1" customWidth="1"/>
    <col min="6402" max="6402" width="10.5703125" style="1" customWidth="1"/>
    <col min="6403" max="6403" width="37.42578125" style="1" customWidth="1"/>
    <col min="6404" max="6404" width="9.140625" style="1"/>
    <col min="6405" max="6406" width="19.85546875" style="1" customWidth="1"/>
    <col min="6407" max="6407" width="10.42578125" style="1" customWidth="1"/>
    <col min="6408" max="6408" width="11.28515625" style="1" customWidth="1"/>
    <col min="6409" max="6409" width="9.140625" style="1"/>
    <col min="6410" max="6410" width="11.140625" style="1" customWidth="1"/>
    <col min="6411" max="6411" width="9.140625" style="1"/>
    <col min="6412" max="6412" width="14.42578125" style="1" customWidth="1"/>
    <col min="6413" max="6413" width="15.5703125" style="1" customWidth="1"/>
    <col min="6414" max="6656" width="9.140625" style="1"/>
    <col min="6657" max="6657" width="30.28515625" style="1" customWidth="1"/>
    <col min="6658" max="6658" width="10.5703125" style="1" customWidth="1"/>
    <col min="6659" max="6659" width="37.42578125" style="1" customWidth="1"/>
    <col min="6660" max="6660" width="9.140625" style="1"/>
    <col min="6661" max="6662" width="19.85546875" style="1" customWidth="1"/>
    <col min="6663" max="6663" width="10.42578125" style="1" customWidth="1"/>
    <col min="6664" max="6664" width="11.28515625" style="1" customWidth="1"/>
    <col min="6665" max="6665" width="9.140625" style="1"/>
    <col min="6666" max="6666" width="11.140625" style="1" customWidth="1"/>
    <col min="6667" max="6667" width="9.140625" style="1"/>
    <col min="6668" max="6668" width="14.42578125" style="1" customWidth="1"/>
    <col min="6669" max="6669" width="15.5703125" style="1" customWidth="1"/>
    <col min="6670" max="6912" width="9.140625" style="1"/>
    <col min="6913" max="6913" width="30.28515625" style="1" customWidth="1"/>
    <col min="6914" max="6914" width="10.5703125" style="1" customWidth="1"/>
    <col min="6915" max="6915" width="37.42578125" style="1" customWidth="1"/>
    <col min="6916" max="6916" width="9.140625" style="1"/>
    <col min="6917" max="6918" width="19.85546875" style="1" customWidth="1"/>
    <col min="6919" max="6919" width="10.42578125" style="1" customWidth="1"/>
    <col min="6920" max="6920" width="11.28515625" style="1" customWidth="1"/>
    <col min="6921" max="6921" width="9.140625" style="1"/>
    <col min="6922" max="6922" width="11.140625" style="1" customWidth="1"/>
    <col min="6923" max="6923" width="9.140625" style="1"/>
    <col min="6924" max="6924" width="14.42578125" style="1" customWidth="1"/>
    <col min="6925" max="6925" width="15.5703125" style="1" customWidth="1"/>
    <col min="6926" max="7168" width="9.140625" style="1"/>
    <col min="7169" max="7169" width="30.28515625" style="1" customWidth="1"/>
    <col min="7170" max="7170" width="10.5703125" style="1" customWidth="1"/>
    <col min="7171" max="7171" width="37.42578125" style="1" customWidth="1"/>
    <col min="7172" max="7172" width="9.140625" style="1"/>
    <col min="7173" max="7174" width="19.85546875" style="1" customWidth="1"/>
    <col min="7175" max="7175" width="10.42578125" style="1" customWidth="1"/>
    <col min="7176" max="7176" width="11.28515625" style="1" customWidth="1"/>
    <col min="7177" max="7177" width="9.140625" style="1"/>
    <col min="7178" max="7178" width="11.140625" style="1" customWidth="1"/>
    <col min="7179" max="7179" width="9.140625" style="1"/>
    <col min="7180" max="7180" width="14.42578125" style="1" customWidth="1"/>
    <col min="7181" max="7181" width="15.5703125" style="1" customWidth="1"/>
    <col min="7182" max="7424" width="9.140625" style="1"/>
    <col min="7425" max="7425" width="30.28515625" style="1" customWidth="1"/>
    <col min="7426" max="7426" width="10.5703125" style="1" customWidth="1"/>
    <col min="7427" max="7427" width="37.42578125" style="1" customWidth="1"/>
    <col min="7428" max="7428" width="9.140625" style="1"/>
    <col min="7429" max="7430" width="19.85546875" style="1" customWidth="1"/>
    <col min="7431" max="7431" width="10.42578125" style="1" customWidth="1"/>
    <col min="7432" max="7432" width="11.28515625" style="1" customWidth="1"/>
    <col min="7433" max="7433" width="9.140625" style="1"/>
    <col min="7434" max="7434" width="11.140625" style="1" customWidth="1"/>
    <col min="7435" max="7435" width="9.140625" style="1"/>
    <col min="7436" max="7436" width="14.42578125" style="1" customWidth="1"/>
    <col min="7437" max="7437" width="15.5703125" style="1" customWidth="1"/>
    <col min="7438" max="7680" width="9.140625" style="1"/>
    <col min="7681" max="7681" width="30.28515625" style="1" customWidth="1"/>
    <col min="7682" max="7682" width="10.5703125" style="1" customWidth="1"/>
    <col min="7683" max="7683" width="37.42578125" style="1" customWidth="1"/>
    <col min="7684" max="7684" width="9.140625" style="1"/>
    <col min="7685" max="7686" width="19.85546875" style="1" customWidth="1"/>
    <col min="7687" max="7687" width="10.42578125" style="1" customWidth="1"/>
    <col min="7688" max="7688" width="11.28515625" style="1" customWidth="1"/>
    <col min="7689" max="7689" width="9.140625" style="1"/>
    <col min="7690" max="7690" width="11.140625" style="1" customWidth="1"/>
    <col min="7691" max="7691" width="9.140625" style="1"/>
    <col min="7692" max="7692" width="14.42578125" style="1" customWidth="1"/>
    <col min="7693" max="7693" width="15.5703125" style="1" customWidth="1"/>
    <col min="7694" max="7936" width="9.140625" style="1"/>
    <col min="7937" max="7937" width="30.28515625" style="1" customWidth="1"/>
    <col min="7938" max="7938" width="10.5703125" style="1" customWidth="1"/>
    <col min="7939" max="7939" width="37.42578125" style="1" customWidth="1"/>
    <col min="7940" max="7940" width="9.140625" style="1"/>
    <col min="7941" max="7942" width="19.85546875" style="1" customWidth="1"/>
    <col min="7943" max="7943" width="10.42578125" style="1" customWidth="1"/>
    <col min="7944" max="7944" width="11.28515625" style="1" customWidth="1"/>
    <col min="7945" max="7945" width="9.140625" style="1"/>
    <col min="7946" max="7946" width="11.140625" style="1" customWidth="1"/>
    <col min="7947" max="7947" width="9.140625" style="1"/>
    <col min="7948" max="7948" width="14.42578125" style="1" customWidth="1"/>
    <col min="7949" max="7949" width="15.5703125" style="1" customWidth="1"/>
    <col min="7950" max="8192" width="9.140625" style="1"/>
    <col min="8193" max="8193" width="30.28515625" style="1" customWidth="1"/>
    <col min="8194" max="8194" width="10.5703125" style="1" customWidth="1"/>
    <col min="8195" max="8195" width="37.42578125" style="1" customWidth="1"/>
    <col min="8196" max="8196" width="9.140625" style="1"/>
    <col min="8197" max="8198" width="19.85546875" style="1" customWidth="1"/>
    <col min="8199" max="8199" width="10.42578125" style="1" customWidth="1"/>
    <col min="8200" max="8200" width="11.28515625" style="1" customWidth="1"/>
    <col min="8201" max="8201" width="9.140625" style="1"/>
    <col min="8202" max="8202" width="11.140625" style="1" customWidth="1"/>
    <col min="8203" max="8203" width="9.140625" style="1"/>
    <col min="8204" max="8204" width="14.42578125" style="1" customWidth="1"/>
    <col min="8205" max="8205" width="15.5703125" style="1" customWidth="1"/>
    <col min="8206" max="8448" width="9.140625" style="1"/>
    <col min="8449" max="8449" width="30.28515625" style="1" customWidth="1"/>
    <col min="8450" max="8450" width="10.5703125" style="1" customWidth="1"/>
    <col min="8451" max="8451" width="37.42578125" style="1" customWidth="1"/>
    <col min="8452" max="8452" width="9.140625" style="1"/>
    <col min="8453" max="8454" width="19.85546875" style="1" customWidth="1"/>
    <col min="8455" max="8455" width="10.42578125" style="1" customWidth="1"/>
    <col min="8456" max="8456" width="11.28515625" style="1" customWidth="1"/>
    <col min="8457" max="8457" width="9.140625" style="1"/>
    <col min="8458" max="8458" width="11.140625" style="1" customWidth="1"/>
    <col min="8459" max="8459" width="9.140625" style="1"/>
    <col min="8460" max="8460" width="14.42578125" style="1" customWidth="1"/>
    <col min="8461" max="8461" width="15.5703125" style="1" customWidth="1"/>
    <col min="8462" max="8704" width="9.140625" style="1"/>
    <col min="8705" max="8705" width="30.28515625" style="1" customWidth="1"/>
    <col min="8706" max="8706" width="10.5703125" style="1" customWidth="1"/>
    <col min="8707" max="8707" width="37.42578125" style="1" customWidth="1"/>
    <col min="8708" max="8708" width="9.140625" style="1"/>
    <col min="8709" max="8710" width="19.85546875" style="1" customWidth="1"/>
    <col min="8711" max="8711" width="10.42578125" style="1" customWidth="1"/>
    <col min="8712" max="8712" width="11.28515625" style="1" customWidth="1"/>
    <col min="8713" max="8713" width="9.140625" style="1"/>
    <col min="8714" max="8714" width="11.140625" style="1" customWidth="1"/>
    <col min="8715" max="8715" width="9.140625" style="1"/>
    <col min="8716" max="8716" width="14.42578125" style="1" customWidth="1"/>
    <col min="8717" max="8717" width="15.5703125" style="1" customWidth="1"/>
    <col min="8718" max="8960" width="9.140625" style="1"/>
    <col min="8961" max="8961" width="30.28515625" style="1" customWidth="1"/>
    <col min="8962" max="8962" width="10.5703125" style="1" customWidth="1"/>
    <col min="8963" max="8963" width="37.42578125" style="1" customWidth="1"/>
    <col min="8964" max="8964" width="9.140625" style="1"/>
    <col min="8965" max="8966" width="19.85546875" style="1" customWidth="1"/>
    <col min="8967" max="8967" width="10.42578125" style="1" customWidth="1"/>
    <col min="8968" max="8968" width="11.28515625" style="1" customWidth="1"/>
    <col min="8969" max="8969" width="9.140625" style="1"/>
    <col min="8970" max="8970" width="11.140625" style="1" customWidth="1"/>
    <col min="8971" max="8971" width="9.140625" style="1"/>
    <col min="8972" max="8972" width="14.42578125" style="1" customWidth="1"/>
    <col min="8973" max="8973" width="15.5703125" style="1" customWidth="1"/>
    <col min="8974" max="9216" width="9.140625" style="1"/>
    <col min="9217" max="9217" width="30.28515625" style="1" customWidth="1"/>
    <col min="9218" max="9218" width="10.5703125" style="1" customWidth="1"/>
    <col min="9219" max="9219" width="37.42578125" style="1" customWidth="1"/>
    <col min="9220" max="9220" width="9.140625" style="1"/>
    <col min="9221" max="9222" width="19.85546875" style="1" customWidth="1"/>
    <col min="9223" max="9223" width="10.42578125" style="1" customWidth="1"/>
    <col min="9224" max="9224" width="11.28515625" style="1" customWidth="1"/>
    <col min="9225" max="9225" width="9.140625" style="1"/>
    <col min="9226" max="9226" width="11.140625" style="1" customWidth="1"/>
    <col min="9227" max="9227" width="9.140625" style="1"/>
    <col min="9228" max="9228" width="14.42578125" style="1" customWidth="1"/>
    <col min="9229" max="9229" width="15.5703125" style="1" customWidth="1"/>
    <col min="9230" max="9472" width="9.140625" style="1"/>
    <col min="9473" max="9473" width="30.28515625" style="1" customWidth="1"/>
    <col min="9474" max="9474" width="10.5703125" style="1" customWidth="1"/>
    <col min="9475" max="9475" width="37.42578125" style="1" customWidth="1"/>
    <col min="9476" max="9476" width="9.140625" style="1"/>
    <col min="9477" max="9478" width="19.85546875" style="1" customWidth="1"/>
    <col min="9479" max="9479" width="10.42578125" style="1" customWidth="1"/>
    <col min="9480" max="9480" width="11.28515625" style="1" customWidth="1"/>
    <col min="9481" max="9481" width="9.140625" style="1"/>
    <col min="9482" max="9482" width="11.140625" style="1" customWidth="1"/>
    <col min="9483" max="9483" width="9.140625" style="1"/>
    <col min="9484" max="9484" width="14.42578125" style="1" customWidth="1"/>
    <col min="9485" max="9485" width="15.5703125" style="1" customWidth="1"/>
    <col min="9486" max="9728" width="9.140625" style="1"/>
    <col min="9729" max="9729" width="30.28515625" style="1" customWidth="1"/>
    <col min="9730" max="9730" width="10.5703125" style="1" customWidth="1"/>
    <col min="9731" max="9731" width="37.42578125" style="1" customWidth="1"/>
    <col min="9732" max="9732" width="9.140625" style="1"/>
    <col min="9733" max="9734" width="19.85546875" style="1" customWidth="1"/>
    <col min="9735" max="9735" width="10.42578125" style="1" customWidth="1"/>
    <col min="9736" max="9736" width="11.28515625" style="1" customWidth="1"/>
    <col min="9737" max="9737" width="9.140625" style="1"/>
    <col min="9738" max="9738" width="11.140625" style="1" customWidth="1"/>
    <col min="9739" max="9739" width="9.140625" style="1"/>
    <col min="9740" max="9740" width="14.42578125" style="1" customWidth="1"/>
    <col min="9741" max="9741" width="15.5703125" style="1" customWidth="1"/>
    <col min="9742" max="9984" width="9.140625" style="1"/>
    <col min="9985" max="9985" width="30.28515625" style="1" customWidth="1"/>
    <col min="9986" max="9986" width="10.5703125" style="1" customWidth="1"/>
    <col min="9987" max="9987" width="37.42578125" style="1" customWidth="1"/>
    <col min="9988" max="9988" width="9.140625" style="1"/>
    <col min="9989" max="9990" width="19.85546875" style="1" customWidth="1"/>
    <col min="9991" max="9991" width="10.42578125" style="1" customWidth="1"/>
    <col min="9992" max="9992" width="11.28515625" style="1" customWidth="1"/>
    <col min="9993" max="9993" width="9.140625" style="1"/>
    <col min="9994" max="9994" width="11.140625" style="1" customWidth="1"/>
    <col min="9995" max="9995" width="9.140625" style="1"/>
    <col min="9996" max="9996" width="14.42578125" style="1" customWidth="1"/>
    <col min="9997" max="9997" width="15.5703125" style="1" customWidth="1"/>
    <col min="9998" max="10240" width="9.140625" style="1"/>
    <col min="10241" max="10241" width="30.28515625" style="1" customWidth="1"/>
    <col min="10242" max="10242" width="10.5703125" style="1" customWidth="1"/>
    <col min="10243" max="10243" width="37.42578125" style="1" customWidth="1"/>
    <col min="10244" max="10244" width="9.140625" style="1"/>
    <col min="10245" max="10246" width="19.85546875" style="1" customWidth="1"/>
    <col min="10247" max="10247" width="10.42578125" style="1" customWidth="1"/>
    <col min="10248" max="10248" width="11.28515625" style="1" customWidth="1"/>
    <col min="10249" max="10249" width="9.140625" style="1"/>
    <col min="10250" max="10250" width="11.140625" style="1" customWidth="1"/>
    <col min="10251" max="10251" width="9.140625" style="1"/>
    <col min="10252" max="10252" width="14.42578125" style="1" customWidth="1"/>
    <col min="10253" max="10253" width="15.5703125" style="1" customWidth="1"/>
    <col min="10254" max="10496" width="9.140625" style="1"/>
    <col min="10497" max="10497" width="30.28515625" style="1" customWidth="1"/>
    <col min="10498" max="10498" width="10.5703125" style="1" customWidth="1"/>
    <col min="10499" max="10499" width="37.42578125" style="1" customWidth="1"/>
    <col min="10500" max="10500" width="9.140625" style="1"/>
    <col min="10501" max="10502" width="19.85546875" style="1" customWidth="1"/>
    <col min="10503" max="10503" width="10.42578125" style="1" customWidth="1"/>
    <col min="10504" max="10504" width="11.28515625" style="1" customWidth="1"/>
    <col min="10505" max="10505" width="9.140625" style="1"/>
    <col min="10506" max="10506" width="11.140625" style="1" customWidth="1"/>
    <col min="10507" max="10507" width="9.140625" style="1"/>
    <col min="10508" max="10508" width="14.42578125" style="1" customWidth="1"/>
    <col min="10509" max="10509" width="15.5703125" style="1" customWidth="1"/>
    <col min="10510" max="10752" width="9.140625" style="1"/>
    <col min="10753" max="10753" width="30.28515625" style="1" customWidth="1"/>
    <col min="10754" max="10754" width="10.5703125" style="1" customWidth="1"/>
    <col min="10755" max="10755" width="37.42578125" style="1" customWidth="1"/>
    <col min="10756" max="10756" width="9.140625" style="1"/>
    <col min="10757" max="10758" width="19.85546875" style="1" customWidth="1"/>
    <col min="10759" max="10759" width="10.42578125" style="1" customWidth="1"/>
    <col min="10760" max="10760" width="11.28515625" style="1" customWidth="1"/>
    <col min="10761" max="10761" width="9.140625" style="1"/>
    <col min="10762" max="10762" width="11.140625" style="1" customWidth="1"/>
    <col min="10763" max="10763" width="9.140625" style="1"/>
    <col min="10764" max="10764" width="14.42578125" style="1" customWidth="1"/>
    <col min="10765" max="10765" width="15.5703125" style="1" customWidth="1"/>
    <col min="10766" max="11008" width="9.140625" style="1"/>
    <col min="11009" max="11009" width="30.28515625" style="1" customWidth="1"/>
    <col min="11010" max="11010" width="10.5703125" style="1" customWidth="1"/>
    <col min="11011" max="11011" width="37.42578125" style="1" customWidth="1"/>
    <col min="11012" max="11012" width="9.140625" style="1"/>
    <col min="11013" max="11014" width="19.85546875" style="1" customWidth="1"/>
    <col min="11015" max="11015" width="10.42578125" style="1" customWidth="1"/>
    <col min="11016" max="11016" width="11.28515625" style="1" customWidth="1"/>
    <col min="11017" max="11017" width="9.140625" style="1"/>
    <col min="11018" max="11018" width="11.140625" style="1" customWidth="1"/>
    <col min="11019" max="11019" width="9.140625" style="1"/>
    <col min="11020" max="11020" width="14.42578125" style="1" customWidth="1"/>
    <col min="11021" max="11021" width="15.5703125" style="1" customWidth="1"/>
    <col min="11022" max="11264" width="9.140625" style="1"/>
    <col min="11265" max="11265" width="30.28515625" style="1" customWidth="1"/>
    <col min="11266" max="11266" width="10.5703125" style="1" customWidth="1"/>
    <col min="11267" max="11267" width="37.42578125" style="1" customWidth="1"/>
    <col min="11268" max="11268" width="9.140625" style="1"/>
    <col min="11269" max="11270" width="19.85546875" style="1" customWidth="1"/>
    <col min="11271" max="11271" width="10.42578125" style="1" customWidth="1"/>
    <col min="11272" max="11272" width="11.28515625" style="1" customWidth="1"/>
    <col min="11273" max="11273" width="9.140625" style="1"/>
    <col min="11274" max="11274" width="11.140625" style="1" customWidth="1"/>
    <col min="11275" max="11275" width="9.140625" style="1"/>
    <col min="11276" max="11276" width="14.42578125" style="1" customWidth="1"/>
    <col min="11277" max="11277" width="15.5703125" style="1" customWidth="1"/>
    <col min="11278" max="11520" width="9.140625" style="1"/>
    <col min="11521" max="11521" width="30.28515625" style="1" customWidth="1"/>
    <col min="11522" max="11522" width="10.5703125" style="1" customWidth="1"/>
    <col min="11523" max="11523" width="37.42578125" style="1" customWidth="1"/>
    <col min="11524" max="11524" width="9.140625" style="1"/>
    <col min="11525" max="11526" width="19.85546875" style="1" customWidth="1"/>
    <col min="11527" max="11527" width="10.42578125" style="1" customWidth="1"/>
    <col min="11528" max="11528" width="11.28515625" style="1" customWidth="1"/>
    <col min="11529" max="11529" width="9.140625" style="1"/>
    <col min="11530" max="11530" width="11.140625" style="1" customWidth="1"/>
    <col min="11531" max="11531" width="9.140625" style="1"/>
    <col min="11532" max="11532" width="14.42578125" style="1" customWidth="1"/>
    <col min="11533" max="11533" width="15.5703125" style="1" customWidth="1"/>
    <col min="11534" max="11776" width="9.140625" style="1"/>
    <col min="11777" max="11777" width="30.28515625" style="1" customWidth="1"/>
    <col min="11778" max="11778" width="10.5703125" style="1" customWidth="1"/>
    <col min="11779" max="11779" width="37.42578125" style="1" customWidth="1"/>
    <col min="11780" max="11780" width="9.140625" style="1"/>
    <col min="11781" max="11782" width="19.85546875" style="1" customWidth="1"/>
    <col min="11783" max="11783" width="10.42578125" style="1" customWidth="1"/>
    <col min="11784" max="11784" width="11.28515625" style="1" customWidth="1"/>
    <col min="11785" max="11785" width="9.140625" style="1"/>
    <col min="11786" max="11786" width="11.140625" style="1" customWidth="1"/>
    <col min="11787" max="11787" width="9.140625" style="1"/>
    <col min="11788" max="11788" width="14.42578125" style="1" customWidth="1"/>
    <col min="11789" max="11789" width="15.5703125" style="1" customWidth="1"/>
    <col min="11790" max="12032" width="9.140625" style="1"/>
    <col min="12033" max="12033" width="30.28515625" style="1" customWidth="1"/>
    <col min="12034" max="12034" width="10.5703125" style="1" customWidth="1"/>
    <col min="12035" max="12035" width="37.42578125" style="1" customWidth="1"/>
    <col min="12036" max="12036" width="9.140625" style="1"/>
    <col min="12037" max="12038" width="19.85546875" style="1" customWidth="1"/>
    <col min="12039" max="12039" width="10.42578125" style="1" customWidth="1"/>
    <col min="12040" max="12040" width="11.28515625" style="1" customWidth="1"/>
    <col min="12041" max="12041" width="9.140625" style="1"/>
    <col min="12042" max="12042" width="11.140625" style="1" customWidth="1"/>
    <col min="12043" max="12043" width="9.140625" style="1"/>
    <col min="12044" max="12044" width="14.42578125" style="1" customWidth="1"/>
    <col min="12045" max="12045" width="15.5703125" style="1" customWidth="1"/>
    <col min="12046" max="12288" width="9.140625" style="1"/>
    <col min="12289" max="12289" width="30.28515625" style="1" customWidth="1"/>
    <col min="12290" max="12290" width="10.5703125" style="1" customWidth="1"/>
    <col min="12291" max="12291" width="37.42578125" style="1" customWidth="1"/>
    <col min="12292" max="12292" width="9.140625" style="1"/>
    <col min="12293" max="12294" width="19.85546875" style="1" customWidth="1"/>
    <col min="12295" max="12295" width="10.42578125" style="1" customWidth="1"/>
    <col min="12296" max="12296" width="11.28515625" style="1" customWidth="1"/>
    <col min="12297" max="12297" width="9.140625" style="1"/>
    <col min="12298" max="12298" width="11.140625" style="1" customWidth="1"/>
    <col min="12299" max="12299" width="9.140625" style="1"/>
    <col min="12300" max="12300" width="14.42578125" style="1" customWidth="1"/>
    <col min="12301" max="12301" width="15.5703125" style="1" customWidth="1"/>
    <col min="12302" max="12544" width="9.140625" style="1"/>
    <col min="12545" max="12545" width="30.28515625" style="1" customWidth="1"/>
    <col min="12546" max="12546" width="10.5703125" style="1" customWidth="1"/>
    <col min="12547" max="12547" width="37.42578125" style="1" customWidth="1"/>
    <col min="12548" max="12548" width="9.140625" style="1"/>
    <col min="12549" max="12550" width="19.85546875" style="1" customWidth="1"/>
    <col min="12551" max="12551" width="10.42578125" style="1" customWidth="1"/>
    <col min="12552" max="12552" width="11.28515625" style="1" customWidth="1"/>
    <col min="12553" max="12553" width="9.140625" style="1"/>
    <col min="12554" max="12554" width="11.140625" style="1" customWidth="1"/>
    <col min="12555" max="12555" width="9.140625" style="1"/>
    <col min="12556" max="12556" width="14.42578125" style="1" customWidth="1"/>
    <col min="12557" max="12557" width="15.5703125" style="1" customWidth="1"/>
    <col min="12558" max="12800" width="9.140625" style="1"/>
    <col min="12801" max="12801" width="30.28515625" style="1" customWidth="1"/>
    <col min="12802" max="12802" width="10.5703125" style="1" customWidth="1"/>
    <col min="12803" max="12803" width="37.42578125" style="1" customWidth="1"/>
    <col min="12804" max="12804" width="9.140625" style="1"/>
    <col min="12805" max="12806" width="19.85546875" style="1" customWidth="1"/>
    <col min="12807" max="12807" width="10.42578125" style="1" customWidth="1"/>
    <col min="12808" max="12808" width="11.28515625" style="1" customWidth="1"/>
    <col min="12809" max="12809" width="9.140625" style="1"/>
    <col min="12810" max="12810" width="11.140625" style="1" customWidth="1"/>
    <col min="12811" max="12811" width="9.140625" style="1"/>
    <col min="12812" max="12812" width="14.42578125" style="1" customWidth="1"/>
    <col min="12813" max="12813" width="15.5703125" style="1" customWidth="1"/>
    <col min="12814" max="13056" width="9.140625" style="1"/>
    <col min="13057" max="13057" width="30.28515625" style="1" customWidth="1"/>
    <col min="13058" max="13058" width="10.5703125" style="1" customWidth="1"/>
    <col min="13059" max="13059" width="37.42578125" style="1" customWidth="1"/>
    <col min="13060" max="13060" width="9.140625" style="1"/>
    <col min="13061" max="13062" width="19.85546875" style="1" customWidth="1"/>
    <col min="13063" max="13063" width="10.42578125" style="1" customWidth="1"/>
    <col min="13064" max="13064" width="11.28515625" style="1" customWidth="1"/>
    <col min="13065" max="13065" width="9.140625" style="1"/>
    <col min="13066" max="13066" width="11.140625" style="1" customWidth="1"/>
    <col min="13067" max="13067" width="9.140625" style="1"/>
    <col min="13068" max="13068" width="14.42578125" style="1" customWidth="1"/>
    <col min="13069" max="13069" width="15.5703125" style="1" customWidth="1"/>
    <col min="13070" max="13312" width="9.140625" style="1"/>
    <col min="13313" max="13313" width="30.28515625" style="1" customWidth="1"/>
    <col min="13314" max="13314" width="10.5703125" style="1" customWidth="1"/>
    <col min="13315" max="13315" width="37.42578125" style="1" customWidth="1"/>
    <col min="13316" max="13316" width="9.140625" style="1"/>
    <col min="13317" max="13318" width="19.85546875" style="1" customWidth="1"/>
    <col min="13319" max="13319" width="10.42578125" style="1" customWidth="1"/>
    <col min="13320" max="13320" width="11.28515625" style="1" customWidth="1"/>
    <col min="13321" max="13321" width="9.140625" style="1"/>
    <col min="13322" max="13322" width="11.140625" style="1" customWidth="1"/>
    <col min="13323" max="13323" width="9.140625" style="1"/>
    <col min="13324" max="13324" width="14.42578125" style="1" customWidth="1"/>
    <col min="13325" max="13325" width="15.5703125" style="1" customWidth="1"/>
    <col min="13326" max="13568" width="9.140625" style="1"/>
    <col min="13569" max="13569" width="30.28515625" style="1" customWidth="1"/>
    <col min="13570" max="13570" width="10.5703125" style="1" customWidth="1"/>
    <col min="13571" max="13571" width="37.42578125" style="1" customWidth="1"/>
    <col min="13572" max="13572" width="9.140625" style="1"/>
    <col min="13573" max="13574" width="19.85546875" style="1" customWidth="1"/>
    <col min="13575" max="13575" width="10.42578125" style="1" customWidth="1"/>
    <col min="13576" max="13576" width="11.28515625" style="1" customWidth="1"/>
    <col min="13577" max="13577" width="9.140625" style="1"/>
    <col min="13578" max="13578" width="11.140625" style="1" customWidth="1"/>
    <col min="13579" max="13579" width="9.140625" style="1"/>
    <col min="13580" max="13580" width="14.42578125" style="1" customWidth="1"/>
    <col min="13581" max="13581" width="15.5703125" style="1" customWidth="1"/>
    <col min="13582" max="13824" width="9.140625" style="1"/>
    <col min="13825" max="13825" width="30.28515625" style="1" customWidth="1"/>
    <col min="13826" max="13826" width="10.5703125" style="1" customWidth="1"/>
    <col min="13827" max="13827" width="37.42578125" style="1" customWidth="1"/>
    <col min="13828" max="13828" width="9.140625" style="1"/>
    <col min="13829" max="13830" width="19.85546875" style="1" customWidth="1"/>
    <col min="13831" max="13831" width="10.42578125" style="1" customWidth="1"/>
    <col min="13832" max="13832" width="11.28515625" style="1" customWidth="1"/>
    <col min="13833" max="13833" width="9.140625" style="1"/>
    <col min="13834" max="13834" width="11.140625" style="1" customWidth="1"/>
    <col min="13835" max="13835" width="9.140625" style="1"/>
    <col min="13836" max="13836" width="14.42578125" style="1" customWidth="1"/>
    <col min="13837" max="13837" width="15.5703125" style="1" customWidth="1"/>
    <col min="13838" max="14080" width="9.140625" style="1"/>
    <col min="14081" max="14081" width="30.28515625" style="1" customWidth="1"/>
    <col min="14082" max="14082" width="10.5703125" style="1" customWidth="1"/>
    <col min="14083" max="14083" width="37.42578125" style="1" customWidth="1"/>
    <col min="14084" max="14084" width="9.140625" style="1"/>
    <col min="14085" max="14086" width="19.85546875" style="1" customWidth="1"/>
    <col min="14087" max="14087" width="10.42578125" style="1" customWidth="1"/>
    <col min="14088" max="14088" width="11.28515625" style="1" customWidth="1"/>
    <col min="14089" max="14089" width="9.140625" style="1"/>
    <col min="14090" max="14090" width="11.140625" style="1" customWidth="1"/>
    <col min="14091" max="14091" width="9.140625" style="1"/>
    <col min="14092" max="14092" width="14.42578125" style="1" customWidth="1"/>
    <col min="14093" max="14093" width="15.5703125" style="1" customWidth="1"/>
    <col min="14094" max="14336" width="9.140625" style="1"/>
    <col min="14337" max="14337" width="30.28515625" style="1" customWidth="1"/>
    <col min="14338" max="14338" width="10.5703125" style="1" customWidth="1"/>
    <col min="14339" max="14339" width="37.42578125" style="1" customWidth="1"/>
    <col min="14340" max="14340" width="9.140625" style="1"/>
    <col min="14341" max="14342" width="19.85546875" style="1" customWidth="1"/>
    <col min="14343" max="14343" width="10.42578125" style="1" customWidth="1"/>
    <col min="14344" max="14344" width="11.28515625" style="1" customWidth="1"/>
    <col min="14345" max="14345" width="9.140625" style="1"/>
    <col min="14346" max="14346" width="11.140625" style="1" customWidth="1"/>
    <col min="14347" max="14347" width="9.140625" style="1"/>
    <col min="14348" max="14348" width="14.42578125" style="1" customWidth="1"/>
    <col min="14349" max="14349" width="15.5703125" style="1" customWidth="1"/>
    <col min="14350" max="14592" width="9.140625" style="1"/>
    <col min="14593" max="14593" width="30.28515625" style="1" customWidth="1"/>
    <col min="14594" max="14594" width="10.5703125" style="1" customWidth="1"/>
    <col min="14595" max="14595" width="37.42578125" style="1" customWidth="1"/>
    <col min="14596" max="14596" width="9.140625" style="1"/>
    <col min="14597" max="14598" width="19.85546875" style="1" customWidth="1"/>
    <col min="14599" max="14599" width="10.42578125" style="1" customWidth="1"/>
    <col min="14600" max="14600" width="11.28515625" style="1" customWidth="1"/>
    <col min="14601" max="14601" width="9.140625" style="1"/>
    <col min="14602" max="14602" width="11.140625" style="1" customWidth="1"/>
    <col min="14603" max="14603" width="9.140625" style="1"/>
    <col min="14604" max="14604" width="14.42578125" style="1" customWidth="1"/>
    <col min="14605" max="14605" width="15.5703125" style="1" customWidth="1"/>
    <col min="14606" max="14848" width="9.140625" style="1"/>
    <col min="14849" max="14849" width="30.28515625" style="1" customWidth="1"/>
    <col min="14850" max="14850" width="10.5703125" style="1" customWidth="1"/>
    <col min="14851" max="14851" width="37.42578125" style="1" customWidth="1"/>
    <col min="14852" max="14852" width="9.140625" style="1"/>
    <col min="14853" max="14854" width="19.85546875" style="1" customWidth="1"/>
    <col min="14855" max="14855" width="10.42578125" style="1" customWidth="1"/>
    <col min="14856" max="14856" width="11.28515625" style="1" customWidth="1"/>
    <col min="14857" max="14857" width="9.140625" style="1"/>
    <col min="14858" max="14858" width="11.140625" style="1" customWidth="1"/>
    <col min="14859" max="14859" width="9.140625" style="1"/>
    <col min="14860" max="14860" width="14.42578125" style="1" customWidth="1"/>
    <col min="14861" max="14861" width="15.5703125" style="1" customWidth="1"/>
    <col min="14862" max="15104" width="9.140625" style="1"/>
    <col min="15105" max="15105" width="30.28515625" style="1" customWidth="1"/>
    <col min="15106" max="15106" width="10.5703125" style="1" customWidth="1"/>
    <col min="15107" max="15107" width="37.42578125" style="1" customWidth="1"/>
    <col min="15108" max="15108" width="9.140625" style="1"/>
    <col min="15109" max="15110" width="19.85546875" style="1" customWidth="1"/>
    <col min="15111" max="15111" width="10.42578125" style="1" customWidth="1"/>
    <col min="15112" max="15112" width="11.28515625" style="1" customWidth="1"/>
    <col min="15113" max="15113" width="9.140625" style="1"/>
    <col min="15114" max="15114" width="11.140625" style="1" customWidth="1"/>
    <col min="15115" max="15115" width="9.140625" style="1"/>
    <col min="15116" max="15116" width="14.42578125" style="1" customWidth="1"/>
    <col min="15117" max="15117" width="15.5703125" style="1" customWidth="1"/>
    <col min="15118" max="15360" width="9.140625" style="1"/>
    <col min="15361" max="15361" width="30.28515625" style="1" customWidth="1"/>
    <col min="15362" max="15362" width="10.5703125" style="1" customWidth="1"/>
    <col min="15363" max="15363" width="37.42578125" style="1" customWidth="1"/>
    <col min="15364" max="15364" width="9.140625" style="1"/>
    <col min="15365" max="15366" width="19.85546875" style="1" customWidth="1"/>
    <col min="15367" max="15367" width="10.42578125" style="1" customWidth="1"/>
    <col min="15368" max="15368" width="11.28515625" style="1" customWidth="1"/>
    <col min="15369" max="15369" width="9.140625" style="1"/>
    <col min="15370" max="15370" width="11.140625" style="1" customWidth="1"/>
    <col min="15371" max="15371" width="9.140625" style="1"/>
    <col min="15372" max="15372" width="14.42578125" style="1" customWidth="1"/>
    <col min="15373" max="15373" width="15.5703125" style="1" customWidth="1"/>
    <col min="15374" max="15616" width="9.140625" style="1"/>
    <col min="15617" max="15617" width="30.28515625" style="1" customWidth="1"/>
    <col min="15618" max="15618" width="10.5703125" style="1" customWidth="1"/>
    <col min="15619" max="15619" width="37.42578125" style="1" customWidth="1"/>
    <col min="15620" max="15620" width="9.140625" style="1"/>
    <col min="15621" max="15622" width="19.85546875" style="1" customWidth="1"/>
    <col min="15623" max="15623" width="10.42578125" style="1" customWidth="1"/>
    <col min="15624" max="15624" width="11.28515625" style="1" customWidth="1"/>
    <col min="15625" max="15625" width="9.140625" style="1"/>
    <col min="15626" max="15626" width="11.140625" style="1" customWidth="1"/>
    <col min="15627" max="15627" width="9.140625" style="1"/>
    <col min="15628" max="15628" width="14.42578125" style="1" customWidth="1"/>
    <col min="15629" max="15629" width="15.5703125" style="1" customWidth="1"/>
    <col min="15630" max="15872" width="9.140625" style="1"/>
    <col min="15873" max="15873" width="30.28515625" style="1" customWidth="1"/>
    <col min="15874" max="15874" width="10.5703125" style="1" customWidth="1"/>
    <col min="15875" max="15875" width="37.42578125" style="1" customWidth="1"/>
    <col min="15876" max="15876" width="9.140625" style="1"/>
    <col min="15877" max="15878" width="19.85546875" style="1" customWidth="1"/>
    <col min="15879" max="15879" width="10.42578125" style="1" customWidth="1"/>
    <col min="15880" max="15880" width="11.28515625" style="1" customWidth="1"/>
    <col min="15881" max="15881" width="9.140625" style="1"/>
    <col min="15882" max="15882" width="11.140625" style="1" customWidth="1"/>
    <col min="15883" max="15883" width="9.140625" style="1"/>
    <col min="15884" max="15884" width="14.42578125" style="1" customWidth="1"/>
    <col min="15885" max="15885" width="15.5703125" style="1" customWidth="1"/>
    <col min="15886" max="16128" width="9.140625" style="1"/>
    <col min="16129" max="16129" width="30.28515625" style="1" customWidth="1"/>
    <col min="16130" max="16130" width="10.5703125" style="1" customWidth="1"/>
    <col min="16131" max="16131" width="37.42578125" style="1" customWidth="1"/>
    <col min="16132" max="16132" width="9.140625" style="1"/>
    <col min="16133" max="16134" width="19.85546875" style="1" customWidth="1"/>
    <col min="16135" max="16135" width="10.42578125" style="1" customWidth="1"/>
    <col min="16136" max="16136" width="11.28515625" style="1" customWidth="1"/>
    <col min="16137" max="16137" width="9.140625" style="1"/>
    <col min="16138" max="16138" width="11.140625" style="1" customWidth="1"/>
    <col min="16139" max="16139" width="9.140625" style="1"/>
    <col min="16140" max="16140" width="14.42578125" style="1" customWidth="1"/>
    <col min="16141" max="16141" width="15.5703125" style="1" customWidth="1"/>
    <col min="16142" max="16384" width="9.140625" style="1"/>
  </cols>
  <sheetData>
    <row r="1" spans="1:13">
      <c r="A1" s="18" t="s">
        <v>297</v>
      </c>
      <c r="B1" s="18" t="s">
        <v>690</v>
      </c>
      <c r="C1" s="18"/>
      <c r="E1" s="19" t="s">
        <v>296</v>
      </c>
      <c r="F1" s="19" t="s">
        <v>295</v>
      </c>
      <c r="G1" s="19" t="s">
        <v>294</v>
      </c>
      <c r="H1" s="1" t="s">
        <v>289</v>
      </c>
      <c r="I1" s="1" t="s">
        <v>293</v>
      </c>
      <c r="J1" s="1" t="s">
        <v>288</v>
      </c>
      <c r="K1" s="1" t="s">
        <v>710</v>
      </c>
      <c r="L1" s="1" t="s">
        <v>711</v>
      </c>
      <c r="M1" s="1" t="s">
        <v>712</v>
      </c>
    </row>
    <row r="2" spans="1:13">
      <c r="A2" s="19" t="str">
        <f>E2&amp;"("&amp;G2&amp;")"</f>
        <v>0013C002AA(USBLACK)</v>
      </c>
      <c r="B2" s="20" t="str">
        <f t="shared" ref="B2:B57" si="0">H2&amp;J2&amp;K2</f>
        <v>1AMX492</v>
      </c>
      <c r="D2" s="21"/>
      <c r="E2" s="21" t="s">
        <v>713</v>
      </c>
      <c r="F2" s="21" t="s">
        <v>714</v>
      </c>
      <c r="G2" s="21" t="s">
        <v>715</v>
      </c>
      <c r="H2" s="21">
        <v>1</v>
      </c>
      <c r="I2" s="21" t="s">
        <v>290</v>
      </c>
      <c r="J2" s="21" t="s">
        <v>291</v>
      </c>
      <c r="K2" s="21" t="str">
        <f>F2</f>
        <v>MX492</v>
      </c>
      <c r="L2" s="21" t="s">
        <v>716</v>
      </c>
      <c r="M2" s="22" t="s">
        <v>717</v>
      </c>
    </row>
    <row r="3" spans="1:13">
      <c r="A3" s="19" t="str">
        <f t="shared" ref="A3:A57" si="1">E3&amp;"("&amp;G3&amp;")"</f>
        <v>0013C002AB(USBLACK)</v>
      </c>
      <c r="B3" s="20" t="str">
        <f t="shared" si="0"/>
        <v>1AMX492</v>
      </c>
      <c r="D3" s="21"/>
      <c r="E3" s="21" t="s">
        <v>718</v>
      </c>
      <c r="F3" s="21" t="s">
        <v>714</v>
      </c>
      <c r="G3" s="21" t="s">
        <v>715</v>
      </c>
      <c r="H3" s="21">
        <v>1</v>
      </c>
      <c r="I3" s="21" t="s">
        <v>290</v>
      </c>
      <c r="J3" s="21" t="s">
        <v>291</v>
      </c>
      <c r="K3" s="21" t="str">
        <f t="shared" ref="K3:K57" si="2">F3</f>
        <v>MX492</v>
      </c>
      <c r="L3" s="21" t="s">
        <v>716</v>
      </c>
      <c r="M3" s="22" t="s">
        <v>717</v>
      </c>
    </row>
    <row r="4" spans="1:13">
      <c r="A4" s="19" t="str">
        <f t="shared" si="1"/>
        <v>0013C003AA(CABLACK)</v>
      </c>
      <c r="B4" s="20" t="str">
        <f t="shared" si="0"/>
        <v>1AMX492</v>
      </c>
      <c r="D4" s="21"/>
      <c r="E4" s="21" t="s">
        <v>719</v>
      </c>
      <c r="F4" s="21" t="s">
        <v>714</v>
      </c>
      <c r="G4" s="21" t="s">
        <v>720</v>
      </c>
      <c r="H4" s="21">
        <v>1</v>
      </c>
      <c r="I4" s="21" t="s">
        <v>290</v>
      </c>
      <c r="J4" s="21" t="s">
        <v>291</v>
      </c>
      <c r="K4" s="21" t="str">
        <f t="shared" si="2"/>
        <v>MX492</v>
      </c>
      <c r="L4" s="21" t="s">
        <v>716</v>
      </c>
      <c r="M4" s="22" t="s">
        <v>717</v>
      </c>
    </row>
    <row r="5" spans="1:13">
      <c r="A5" s="19" t="str">
        <f t="shared" si="1"/>
        <v>0013C003AB(CABLACK)</v>
      </c>
      <c r="B5" s="20" t="str">
        <f t="shared" si="0"/>
        <v>1AMX492</v>
      </c>
      <c r="D5" s="21"/>
      <c r="E5" s="21" t="s">
        <v>721</v>
      </c>
      <c r="F5" s="21" t="s">
        <v>714</v>
      </c>
      <c r="G5" s="21" t="s">
        <v>720</v>
      </c>
      <c r="H5" s="21">
        <v>1</v>
      </c>
      <c r="I5" s="21" t="s">
        <v>290</v>
      </c>
      <c r="J5" s="21" t="s">
        <v>291</v>
      </c>
      <c r="K5" s="21" t="str">
        <f t="shared" si="2"/>
        <v>MX492</v>
      </c>
      <c r="L5" s="21" t="s">
        <v>716</v>
      </c>
      <c r="M5" s="22" t="s">
        <v>717</v>
      </c>
    </row>
    <row r="6" spans="1:13">
      <c r="A6" s="19" t="str">
        <f t="shared" si="1"/>
        <v>0013C004AA(LAM)</v>
      </c>
      <c r="B6" s="20" t="str">
        <f t="shared" si="0"/>
        <v>1AMX491</v>
      </c>
      <c r="D6" s="21"/>
      <c r="E6" s="21" t="s">
        <v>722</v>
      </c>
      <c r="F6" s="21" t="s">
        <v>723</v>
      </c>
      <c r="G6" s="21" t="s">
        <v>691</v>
      </c>
      <c r="H6" s="21">
        <v>1</v>
      </c>
      <c r="I6" s="21" t="s">
        <v>290</v>
      </c>
      <c r="J6" s="21" t="s">
        <v>291</v>
      </c>
      <c r="K6" s="21" t="str">
        <f t="shared" si="2"/>
        <v>MX491</v>
      </c>
      <c r="L6" s="21" t="s">
        <v>716</v>
      </c>
      <c r="M6" s="22" t="s">
        <v>717</v>
      </c>
    </row>
    <row r="7" spans="1:13">
      <c r="A7" s="19" t="str">
        <f t="shared" si="1"/>
        <v>0013C005AA(CBR)</v>
      </c>
      <c r="B7" s="20" t="str">
        <f t="shared" si="0"/>
        <v>1AMX491</v>
      </c>
      <c r="D7" s="21"/>
      <c r="E7" s="21" t="s">
        <v>724</v>
      </c>
      <c r="F7" s="21" t="s">
        <v>723</v>
      </c>
      <c r="G7" s="21" t="s">
        <v>692</v>
      </c>
      <c r="H7" s="21">
        <v>1</v>
      </c>
      <c r="I7" s="21" t="s">
        <v>290</v>
      </c>
      <c r="J7" s="21" t="s">
        <v>291</v>
      </c>
      <c r="K7" s="21" t="str">
        <f t="shared" si="2"/>
        <v>MX491</v>
      </c>
      <c r="L7" s="21" t="s">
        <v>716</v>
      </c>
      <c r="M7" s="22" t="s">
        <v>717</v>
      </c>
    </row>
    <row r="8" spans="1:13">
      <c r="A8" s="19" t="str">
        <f t="shared" si="1"/>
        <v>0013C006AA(DEBLACK)</v>
      </c>
      <c r="B8" s="20" t="str">
        <f t="shared" si="0"/>
        <v>1BMX495</v>
      </c>
      <c r="D8" s="21"/>
      <c r="E8" s="21" t="s">
        <v>725</v>
      </c>
      <c r="F8" s="21" t="s">
        <v>726</v>
      </c>
      <c r="G8" s="21" t="s">
        <v>727</v>
      </c>
      <c r="H8" s="21">
        <v>1</v>
      </c>
      <c r="I8" s="21" t="s">
        <v>728</v>
      </c>
      <c r="J8" s="21" t="s">
        <v>292</v>
      </c>
      <c r="K8" s="21" t="str">
        <f t="shared" si="2"/>
        <v>MX495</v>
      </c>
      <c r="L8" s="21" t="s">
        <v>716</v>
      </c>
      <c r="M8" s="22" t="s">
        <v>729</v>
      </c>
    </row>
    <row r="9" spans="1:13">
      <c r="A9" s="19" t="str">
        <f t="shared" si="1"/>
        <v>0013C006AB(DEBLACK)</v>
      </c>
      <c r="B9" s="20" t="str">
        <f t="shared" si="0"/>
        <v>1BMX495</v>
      </c>
      <c r="D9" s="21"/>
      <c r="E9" s="21" t="s">
        <v>730</v>
      </c>
      <c r="F9" s="21" t="s">
        <v>726</v>
      </c>
      <c r="G9" s="21" t="s">
        <v>727</v>
      </c>
      <c r="H9" s="21">
        <v>1</v>
      </c>
      <c r="I9" s="21" t="s">
        <v>728</v>
      </c>
      <c r="J9" s="21" t="s">
        <v>292</v>
      </c>
      <c r="K9" s="21" t="str">
        <f t="shared" si="2"/>
        <v>MX495</v>
      </c>
      <c r="L9" s="21" t="s">
        <v>716</v>
      </c>
      <c r="M9" s="22" t="s">
        <v>729</v>
      </c>
    </row>
    <row r="10" spans="1:13">
      <c r="A10" s="19" t="str">
        <f t="shared" si="1"/>
        <v>0013C007AA(MEABLACK)</v>
      </c>
      <c r="B10" s="20" t="str">
        <f t="shared" si="0"/>
        <v>1BMX494</v>
      </c>
      <c r="D10" s="21"/>
      <c r="E10" s="21" t="s">
        <v>731</v>
      </c>
      <c r="F10" s="21" t="s">
        <v>732</v>
      </c>
      <c r="G10" s="21" t="s">
        <v>733</v>
      </c>
      <c r="H10" s="21">
        <v>1</v>
      </c>
      <c r="I10" s="21" t="s">
        <v>728</v>
      </c>
      <c r="J10" s="21" t="s">
        <v>292</v>
      </c>
      <c r="K10" s="21" t="str">
        <f t="shared" si="2"/>
        <v>MX494</v>
      </c>
      <c r="L10" s="21" t="s">
        <v>716</v>
      </c>
      <c r="M10" s="22" t="s">
        <v>729</v>
      </c>
    </row>
    <row r="11" spans="1:13">
      <c r="A11" s="19" t="str">
        <f t="shared" si="1"/>
        <v>0013C007AB(MEABLACK)</v>
      </c>
      <c r="B11" s="20" t="str">
        <f t="shared" si="0"/>
        <v>1BMX494</v>
      </c>
      <c r="D11" s="21"/>
      <c r="E11" s="21" t="s">
        <v>734</v>
      </c>
      <c r="F11" s="21" t="s">
        <v>732</v>
      </c>
      <c r="G11" s="21" t="s">
        <v>733</v>
      </c>
      <c r="H11" s="21">
        <v>1</v>
      </c>
      <c r="I11" s="21" t="s">
        <v>728</v>
      </c>
      <c r="J11" s="21" t="s">
        <v>292</v>
      </c>
      <c r="K11" s="21" t="str">
        <f t="shared" si="2"/>
        <v>MX494</v>
      </c>
      <c r="L11" s="21" t="s">
        <v>716</v>
      </c>
      <c r="M11" s="22" t="s">
        <v>729</v>
      </c>
    </row>
    <row r="12" spans="1:13">
      <c r="A12" s="19" t="str">
        <f t="shared" si="1"/>
        <v>0013C008AA(GBBLACK)</v>
      </c>
      <c r="B12" s="20" t="str">
        <f t="shared" si="0"/>
        <v>1BMX495</v>
      </c>
      <c r="D12" s="21"/>
      <c r="E12" s="21" t="s">
        <v>735</v>
      </c>
      <c r="F12" s="21" t="s">
        <v>726</v>
      </c>
      <c r="G12" s="21" t="s">
        <v>736</v>
      </c>
      <c r="H12" s="21">
        <v>1</v>
      </c>
      <c r="I12" s="21" t="s">
        <v>728</v>
      </c>
      <c r="J12" s="21" t="s">
        <v>292</v>
      </c>
      <c r="K12" s="21" t="str">
        <f t="shared" si="2"/>
        <v>MX495</v>
      </c>
      <c r="L12" s="21" t="s">
        <v>716</v>
      </c>
      <c r="M12" s="22" t="s">
        <v>729</v>
      </c>
    </row>
    <row r="13" spans="1:13">
      <c r="A13" s="19" t="str">
        <f t="shared" si="1"/>
        <v>0013C008AB(GBBLACK)</v>
      </c>
      <c r="B13" s="20" t="str">
        <f t="shared" si="0"/>
        <v>1BMX495</v>
      </c>
      <c r="D13" s="21"/>
      <c r="E13" s="21" t="s">
        <v>737</v>
      </c>
      <c r="F13" s="21" t="s">
        <v>726</v>
      </c>
      <c r="G13" s="21" t="s">
        <v>736</v>
      </c>
      <c r="H13" s="21">
        <v>1</v>
      </c>
      <c r="I13" s="21" t="s">
        <v>728</v>
      </c>
      <c r="J13" s="21" t="s">
        <v>292</v>
      </c>
      <c r="K13" s="21" t="str">
        <f t="shared" si="2"/>
        <v>MX495</v>
      </c>
      <c r="L13" s="21" t="s">
        <v>716</v>
      </c>
      <c r="M13" s="22" t="s">
        <v>729</v>
      </c>
    </row>
    <row r="14" spans="1:13">
      <c r="A14" s="19" t="str">
        <f t="shared" si="1"/>
        <v>0013C009AA(EURBLACK)</v>
      </c>
      <c r="B14" s="20" t="str">
        <f t="shared" si="0"/>
        <v>1BMX495</v>
      </c>
      <c r="D14" s="21"/>
      <c r="E14" s="21" t="s">
        <v>738</v>
      </c>
      <c r="F14" s="21" t="s">
        <v>726</v>
      </c>
      <c r="G14" s="21" t="s">
        <v>739</v>
      </c>
      <c r="H14" s="21">
        <v>1</v>
      </c>
      <c r="I14" s="21" t="s">
        <v>728</v>
      </c>
      <c r="J14" s="21" t="s">
        <v>292</v>
      </c>
      <c r="K14" s="21" t="str">
        <f t="shared" si="2"/>
        <v>MX495</v>
      </c>
      <c r="L14" s="21" t="s">
        <v>716</v>
      </c>
      <c r="M14" s="22" t="s">
        <v>729</v>
      </c>
    </row>
    <row r="15" spans="1:13">
      <c r="A15" s="19" t="str">
        <f t="shared" si="1"/>
        <v>0013C009AB(EURBLACK)</v>
      </c>
      <c r="B15" s="20" t="str">
        <f t="shared" si="0"/>
        <v>1BMX495</v>
      </c>
      <c r="D15" s="21"/>
      <c r="E15" s="21" t="s">
        <v>740</v>
      </c>
      <c r="F15" s="21" t="s">
        <v>726</v>
      </c>
      <c r="G15" s="21" t="s">
        <v>739</v>
      </c>
      <c r="H15" s="21">
        <v>1</v>
      </c>
      <c r="I15" s="21" t="s">
        <v>728</v>
      </c>
      <c r="J15" s="21" t="s">
        <v>292</v>
      </c>
      <c r="K15" s="21" t="str">
        <f t="shared" si="2"/>
        <v>MX495</v>
      </c>
      <c r="L15" s="21" t="s">
        <v>716</v>
      </c>
      <c r="M15" s="22" t="s">
        <v>729</v>
      </c>
    </row>
    <row r="16" spans="1:13">
      <c r="A16" s="19" t="str">
        <f t="shared" si="1"/>
        <v>0013C010AA(US2BLACK)</v>
      </c>
      <c r="B16" s="20" t="str">
        <f t="shared" si="0"/>
        <v>1AMX490</v>
      </c>
      <c r="D16" s="21"/>
      <c r="E16" s="21" t="s">
        <v>741</v>
      </c>
      <c r="F16" s="21" t="s">
        <v>742</v>
      </c>
      <c r="G16" s="21" t="s">
        <v>743</v>
      </c>
      <c r="H16" s="21">
        <v>1</v>
      </c>
      <c r="I16" s="21" t="s">
        <v>290</v>
      </c>
      <c r="J16" s="21" t="s">
        <v>291</v>
      </c>
      <c r="K16" s="21" t="str">
        <f t="shared" si="2"/>
        <v>MX490</v>
      </c>
      <c r="L16" s="21" t="s">
        <v>716</v>
      </c>
      <c r="M16" s="22" t="s">
        <v>717</v>
      </c>
    </row>
    <row r="17" spans="1:13">
      <c r="A17" s="19" t="str">
        <f t="shared" si="1"/>
        <v>0013C010AB(US2BLACK)</v>
      </c>
      <c r="B17" s="20" t="str">
        <f t="shared" si="0"/>
        <v>1AMX490</v>
      </c>
      <c r="D17" s="21"/>
      <c r="E17" s="21" t="s">
        <v>744</v>
      </c>
      <c r="F17" s="21" t="s">
        <v>742</v>
      </c>
      <c r="G17" s="21" t="s">
        <v>743</v>
      </c>
      <c r="H17" s="21">
        <v>1</v>
      </c>
      <c r="I17" s="21" t="s">
        <v>290</v>
      </c>
      <c r="J17" s="21" t="s">
        <v>291</v>
      </c>
      <c r="K17" s="21" t="str">
        <f t="shared" si="2"/>
        <v>MX490</v>
      </c>
      <c r="L17" s="21" t="s">
        <v>716</v>
      </c>
      <c r="M17" s="22" t="s">
        <v>717</v>
      </c>
    </row>
    <row r="18" spans="1:13">
      <c r="A18" s="19" t="str">
        <f t="shared" si="1"/>
        <v>0013C010AC(US2BLACK)</v>
      </c>
      <c r="B18" s="20" t="str">
        <f t="shared" si="0"/>
        <v>1AMX490</v>
      </c>
      <c r="D18" s="21"/>
      <c r="E18" s="21" t="s">
        <v>745</v>
      </c>
      <c r="F18" s="21" t="s">
        <v>742</v>
      </c>
      <c r="G18" s="21" t="s">
        <v>743</v>
      </c>
      <c r="H18" s="21">
        <v>1</v>
      </c>
      <c r="I18" s="21" t="s">
        <v>290</v>
      </c>
      <c r="J18" s="21" t="s">
        <v>291</v>
      </c>
      <c r="K18" s="21" t="str">
        <f>F18</f>
        <v>MX490</v>
      </c>
      <c r="L18" s="21" t="s">
        <v>716</v>
      </c>
      <c r="M18" s="22" t="s">
        <v>717</v>
      </c>
    </row>
    <row r="19" spans="1:13" s="26" customFormat="1" ht="13.5">
      <c r="A19" s="23" t="str">
        <f>E19&amp;"("&amp;G19&amp;")"</f>
        <v>0013C010AD(US2BLACK)</v>
      </c>
      <c r="B19" s="24" t="str">
        <f>H19&amp;J19&amp;K19</f>
        <v>1AMX490</v>
      </c>
      <c r="C19" s="23"/>
      <c r="D19" s="25"/>
      <c r="E19" s="25" t="s">
        <v>746</v>
      </c>
      <c r="F19" s="25" t="s">
        <v>742</v>
      </c>
      <c r="G19" s="25" t="s">
        <v>743</v>
      </c>
      <c r="H19" s="25">
        <v>1</v>
      </c>
      <c r="I19" s="25" t="s">
        <v>290</v>
      </c>
      <c r="J19" s="25" t="s">
        <v>291</v>
      </c>
      <c r="K19" s="25" t="str">
        <f>F19</f>
        <v>MX490</v>
      </c>
      <c r="L19" s="25" t="s">
        <v>716</v>
      </c>
      <c r="M19" s="25" t="s">
        <v>717</v>
      </c>
    </row>
    <row r="20" spans="1:13">
      <c r="A20" s="19" t="str">
        <f t="shared" si="1"/>
        <v>0013C011AA(AUBLACK)</v>
      </c>
      <c r="B20" s="20" t="str">
        <f t="shared" si="0"/>
        <v>1AMX496</v>
      </c>
      <c r="D20" s="21"/>
      <c r="E20" s="21" t="s">
        <v>747</v>
      </c>
      <c r="F20" s="21" t="s">
        <v>748</v>
      </c>
      <c r="G20" s="21" t="s">
        <v>749</v>
      </c>
      <c r="H20" s="21">
        <v>1</v>
      </c>
      <c r="I20" s="21" t="s">
        <v>290</v>
      </c>
      <c r="J20" s="21" t="s">
        <v>291</v>
      </c>
      <c r="K20" s="21" t="str">
        <f t="shared" si="2"/>
        <v>MX496</v>
      </c>
      <c r="L20" s="21" t="s">
        <v>716</v>
      </c>
      <c r="M20" s="22" t="s">
        <v>717</v>
      </c>
    </row>
    <row r="21" spans="1:13">
      <c r="A21" s="19" t="str">
        <f t="shared" si="1"/>
        <v>0013C011AB(AUBLACK)</v>
      </c>
      <c r="B21" s="20" t="str">
        <f t="shared" si="0"/>
        <v>1AMX496</v>
      </c>
      <c r="D21" s="21"/>
      <c r="E21" s="21" t="s">
        <v>750</v>
      </c>
      <c r="F21" s="21" t="s">
        <v>748</v>
      </c>
      <c r="G21" s="21" t="s">
        <v>749</v>
      </c>
      <c r="H21" s="21">
        <v>1</v>
      </c>
      <c r="I21" s="21" t="s">
        <v>290</v>
      </c>
      <c r="J21" s="21" t="s">
        <v>291</v>
      </c>
      <c r="K21" s="21" t="str">
        <f t="shared" si="2"/>
        <v>MX496</v>
      </c>
      <c r="L21" s="21" t="s">
        <v>716</v>
      </c>
      <c r="M21" s="22" t="s">
        <v>717</v>
      </c>
    </row>
    <row r="22" spans="1:13">
      <c r="A22" s="19" t="str">
        <f t="shared" si="1"/>
        <v>0013C012AA(ASABLACK)</v>
      </c>
      <c r="B22" s="20" t="str">
        <f t="shared" si="0"/>
        <v>1AMX497</v>
      </c>
      <c r="E22" s="21" t="s">
        <v>751</v>
      </c>
      <c r="F22" s="21" t="s">
        <v>752</v>
      </c>
      <c r="G22" s="19" t="s">
        <v>753</v>
      </c>
      <c r="H22" s="21">
        <v>1</v>
      </c>
      <c r="I22" s="21" t="s">
        <v>290</v>
      </c>
      <c r="J22" s="21" t="s">
        <v>291</v>
      </c>
      <c r="K22" s="21" t="str">
        <f t="shared" si="2"/>
        <v>MX497</v>
      </c>
      <c r="L22" s="21" t="s">
        <v>716</v>
      </c>
      <c r="M22" s="22" t="s">
        <v>717</v>
      </c>
    </row>
    <row r="23" spans="1:13">
      <c r="A23" s="19" t="str">
        <f t="shared" si="1"/>
        <v>0013C012AB(ASABLACK)</v>
      </c>
      <c r="B23" s="20" t="str">
        <f t="shared" si="0"/>
        <v>1AMX497</v>
      </c>
      <c r="E23" s="21" t="s">
        <v>754</v>
      </c>
      <c r="F23" s="21" t="s">
        <v>752</v>
      </c>
      <c r="G23" s="19" t="s">
        <v>753</v>
      </c>
      <c r="H23" s="21">
        <v>1</v>
      </c>
      <c r="I23" s="21" t="s">
        <v>290</v>
      </c>
      <c r="J23" s="21" t="s">
        <v>291</v>
      </c>
      <c r="K23" s="21" t="str">
        <f t="shared" si="2"/>
        <v>MX497</v>
      </c>
      <c r="L23" s="21" t="s">
        <v>716</v>
      </c>
      <c r="M23" s="22" t="s">
        <v>717</v>
      </c>
    </row>
    <row r="24" spans="1:13">
      <c r="A24" s="19" t="str">
        <f t="shared" si="1"/>
        <v>0013C013AA(HKBLACK)</v>
      </c>
      <c r="B24" s="20" t="str">
        <f t="shared" si="0"/>
        <v>1CMX497</v>
      </c>
      <c r="E24" s="21" t="s">
        <v>755</v>
      </c>
      <c r="F24" s="21" t="s">
        <v>752</v>
      </c>
      <c r="G24" s="19" t="s">
        <v>756</v>
      </c>
      <c r="H24" s="21">
        <v>1</v>
      </c>
      <c r="I24" s="21" t="s">
        <v>757</v>
      </c>
      <c r="J24" s="21" t="s">
        <v>693</v>
      </c>
      <c r="K24" s="21" t="str">
        <f t="shared" si="2"/>
        <v>MX497</v>
      </c>
      <c r="L24" s="21" t="s">
        <v>716</v>
      </c>
      <c r="M24" s="22" t="s">
        <v>758</v>
      </c>
    </row>
    <row r="25" spans="1:13">
      <c r="A25" s="19" t="str">
        <f t="shared" si="1"/>
        <v>0013C013AB(HKBLACK)</v>
      </c>
      <c r="B25" s="20" t="str">
        <f t="shared" si="0"/>
        <v>1CMX497</v>
      </c>
      <c r="E25" s="21" t="s">
        <v>759</v>
      </c>
      <c r="F25" s="21" t="s">
        <v>752</v>
      </c>
      <c r="G25" s="19" t="s">
        <v>756</v>
      </c>
      <c r="H25" s="21">
        <v>1</v>
      </c>
      <c r="I25" s="21" t="s">
        <v>757</v>
      </c>
      <c r="J25" s="21" t="s">
        <v>693</v>
      </c>
      <c r="K25" s="21" t="str">
        <f t="shared" si="2"/>
        <v>MX497</v>
      </c>
      <c r="L25" s="21" t="s">
        <v>716</v>
      </c>
      <c r="M25" s="22" t="s">
        <v>758</v>
      </c>
    </row>
    <row r="26" spans="1:13">
      <c r="A26" s="19" t="str">
        <f t="shared" si="1"/>
        <v>0013C014AA(CNBLACK)</v>
      </c>
      <c r="B26" s="20" t="str">
        <f t="shared" si="0"/>
        <v>1EMX498</v>
      </c>
      <c r="E26" s="21" t="s">
        <v>760</v>
      </c>
      <c r="F26" s="21" t="s">
        <v>761</v>
      </c>
      <c r="G26" s="19" t="s">
        <v>762</v>
      </c>
      <c r="H26" s="21">
        <v>1</v>
      </c>
      <c r="I26" s="21" t="s">
        <v>696</v>
      </c>
      <c r="J26" s="21" t="s">
        <v>694</v>
      </c>
      <c r="K26" s="21" t="str">
        <f t="shared" si="2"/>
        <v>MX498</v>
      </c>
      <c r="L26" s="21" t="s">
        <v>716</v>
      </c>
      <c r="M26" s="22" t="s">
        <v>763</v>
      </c>
    </row>
    <row r="27" spans="1:13">
      <c r="A27" s="19" t="str">
        <f t="shared" si="1"/>
        <v>0013C014AB(CNBLACK)</v>
      </c>
      <c r="B27" s="20" t="str">
        <f t="shared" si="0"/>
        <v>1EMX498</v>
      </c>
      <c r="E27" s="21" t="s">
        <v>764</v>
      </c>
      <c r="F27" s="21" t="s">
        <v>761</v>
      </c>
      <c r="G27" s="19" t="s">
        <v>762</v>
      </c>
      <c r="H27" s="21">
        <v>1</v>
      </c>
      <c r="I27" s="21" t="s">
        <v>696</v>
      </c>
      <c r="J27" s="21" t="s">
        <v>694</v>
      </c>
      <c r="K27" s="21" t="str">
        <f t="shared" si="2"/>
        <v>MX498</v>
      </c>
      <c r="L27" s="21" t="s">
        <v>716</v>
      </c>
      <c r="M27" s="22" t="s">
        <v>763</v>
      </c>
    </row>
    <row r="28" spans="1:13">
      <c r="A28" s="19" t="str">
        <f t="shared" si="1"/>
        <v>0013C015AA(TWBLACK)</v>
      </c>
      <c r="B28" s="20" t="str">
        <f t="shared" si="0"/>
        <v>1CMX497</v>
      </c>
      <c r="E28" s="21" t="s">
        <v>765</v>
      </c>
      <c r="F28" s="21" t="s">
        <v>752</v>
      </c>
      <c r="G28" s="19" t="s">
        <v>766</v>
      </c>
      <c r="H28" s="21">
        <v>1</v>
      </c>
      <c r="I28" s="21" t="s">
        <v>757</v>
      </c>
      <c r="J28" s="21" t="s">
        <v>693</v>
      </c>
      <c r="K28" s="21" t="str">
        <f t="shared" si="2"/>
        <v>MX497</v>
      </c>
      <c r="L28" s="21" t="s">
        <v>716</v>
      </c>
      <c r="M28" s="22" t="s">
        <v>758</v>
      </c>
    </row>
    <row r="29" spans="1:13">
      <c r="A29" s="19" t="str">
        <f t="shared" si="1"/>
        <v>0013C015AB(TWBLACK)</v>
      </c>
      <c r="B29" s="20" t="str">
        <f t="shared" si="0"/>
        <v>1CMX497</v>
      </c>
      <c r="E29" s="21" t="s">
        <v>767</v>
      </c>
      <c r="F29" s="21" t="s">
        <v>752</v>
      </c>
      <c r="G29" s="19" t="s">
        <v>766</v>
      </c>
      <c r="H29" s="21">
        <v>1</v>
      </c>
      <c r="I29" s="21" t="s">
        <v>757</v>
      </c>
      <c r="J29" s="21" t="s">
        <v>693</v>
      </c>
      <c r="K29" s="21" t="str">
        <f t="shared" si="2"/>
        <v>MX497</v>
      </c>
      <c r="L29" s="21" t="s">
        <v>716</v>
      </c>
      <c r="M29" s="22" t="s">
        <v>758</v>
      </c>
    </row>
    <row r="30" spans="1:13">
      <c r="A30" s="19" t="str">
        <f t="shared" si="1"/>
        <v>0013C016AA(KRBLACK)</v>
      </c>
      <c r="B30" s="20" t="str">
        <f t="shared" si="0"/>
        <v>1DMX499</v>
      </c>
      <c r="E30" s="21" t="s">
        <v>768</v>
      </c>
      <c r="F30" s="21" t="s">
        <v>769</v>
      </c>
      <c r="G30" s="19" t="s">
        <v>770</v>
      </c>
      <c r="H30" s="21">
        <v>1</v>
      </c>
      <c r="I30" s="21" t="s">
        <v>697</v>
      </c>
      <c r="J30" s="21" t="s">
        <v>104</v>
      </c>
      <c r="K30" s="21" t="str">
        <f t="shared" si="2"/>
        <v>MX499</v>
      </c>
      <c r="L30" s="21" t="s">
        <v>716</v>
      </c>
      <c r="M30" s="22" t="s">
        <v>771</v>
      </c>
    </row>
    <row r="31" spans="1:13">
      <c r="A31" s="19" t="str">
        <f t="shared" si="1"/>
        <v>0013C016AB(KRBLACK)</v>
      </c>
      <c r="B31" s="20" t="str">
        <f t="shared" si="0"/>
        <v>1DMX499</v>
      </c>
      <c r="E31" s="21" t="s">
        <v>772</v>
      </c>
      <c r="F31" s="21" t="s">
        <v>769</v>
      </c>
      <c r="G31" s="19" t="s">
        <v>770</v>
      </c>
      <c r="H31" s="21">
        <v>1</v>
      </c>
      <c r="I31" s="21" t="s">
        <v>697</v>
      </c>
      <c r="J31" s="21" t="s">
        <v>104</v>
      </c>
      <c r="K31" s="21" t="str">
        <f t="shared" si="2"/>
        <v>MX499</v>
      </c>
      <c r="L31" s="21" t="s">
        <v>716</v>
      </c>
      <c r="M31" s="22" t="s">
        <v>771</v>
      </c>
    </row>
    <row r="32" spans="1:13">
      <c r="A32" s="19" t="str">
        <f t="shared" si="1"/>
        <v>0013C016AC(KRBLACK)</v>
      </c>
      <c r="B32" s="20" t="str">
        <f t="shared" si="0"/>
        <v>1DMX499</v>
      </c>
      <c r="E32" s="21" t="s">
        <v>773</v>
      </c>
      <c r="F32" s="21" t="s">
        <v>769</v>
      </c>
      <c r="G32" s="19" t="s">
        <v>770</v>
      </c>
      <c r="H32" s="21">
        <v>1</v>
      </c>
      <c r="I32" s="21" t="s">
        <v>697</v>
      </c>
      <c r="J32" s="21" t="s">
        <v>104</v>
      </c>
      <c r="K32" s="21" t="str">
        <f t="shared" si="2"/>
        <v>MX499</v>
      </c>
      <c r="L32" s="21" t="s">
        <v>716</v>
      </c>
      <c r="M32" s="22" t="s">
        <v>771</v>
      </c>
    </row>
    <row r="33" spans="1:13">
      <c r="A33" s="19" t="str">
        <f t="shared" si="1"/>
        <v>0013C016AD(KRBLACK)</v>
      </c>
      <c r="B33" s="20" t="str">
        <f t="shared" si="0"/>
        <v>1DMX499</v>
      </c>
      <c r="E33" s="21" t="s">
        <v>774</v>
      </c>
      <c r="F33" s="21" t="s">
        <v>769</v>
      </c>
      <c r="G33" s="19" t="s">
        <v>770</v>
      </c>
      <c r="H33" s="21">
        <v>1</v>
      </c>
      <c r="I33" s="21" t="s">
        <v>697</v>
      </c>
      <c r="J33" s="21" t="s">
        <v>104</v>
      </c>
      <c r="K33" s="21" t="str">
        <f t="shared" si="2"/>
        <v>MX499</v>
      </c>
      <c r="L33" s="21" t="s">
        <v>716</v>
      </c>
      <c r="M33" s="22" t="s">
        <v>771</v>
      </c>
    </row>
    <row r="34" spans="1:13">
      <c r="A34" s="19" t="str">
        <f t="shared" si="1"/>
        <v>0013C017AA(NZBLACK)</v>
      </c>
      <c r="B34" s="20" t="str">
        <f t="shared" si="0"/>
        <v>1AMX496</v>
      </c>
      <c r="E34" s="21" t="s">
        <v>775</v>
      </c>
      <c r="F34" s="21" t="s">
        <v>748</v>
      </c>
      <c r="G34" s="19" t="s">
        <v>776</v>
      </c>
      <c r="H34" s="21">
        <v>1</v>
      </c>
      <c r="I34" s="21" t="s">
        <v>290</v>
      </c>
      <c r="J34" s="21" t="s">
        <v>291</v>
      </c>
      <c r="K34" s="21" t="str">
        <f t="shared" si="2"/>
        <v>MX496</v>
      </c>
      <c r="L34" s="21" t="s">
        <v>716</v>
      </c>
      <c r="M34" s="22" t="s">
        <v>717</v>
      </c>
    </row>
    <row r="35" spans="1:13">
      <c r="A35" s="19" t="str">
        <f t="shared" si="1"/>
        <v>0013C017AB(NZBLACK)</v>
      </c>
      <c r="B35" s="20" t="str">
        <f t="shared" si="0"/>
        <v>1AMX496</v>
      </c>
      <c r="E35" s="21" t="s">
        <v>777</v>
      </c>
      <c r="F35" s="21" t="s">
        <v>748</v>
      </c>
      <c r="G35" s="19" t="s">
        <v>776</v>
      </c>
      <c r="H35" s="21">
        <v>1</v>
      </c>
      <c r="I35" s="21" t="s">
        <v>290</v>
      </c>
      <c r="J35" s="21" t="s">
        <v>291</v>
      </c>
      <c r="K35" s="21" t="str">
        <f t="shared" si="2"/>
        <v>MX496</v>
      </c>
      <c r="L35" s="21" t="s">
        <v>716</v>
      </c>
      <c r="M35" s="22" t="s">
        <v>717</v>
      </c>
    </row>
    <row r="36" spans="1:13">
      <c r="A36" s="19" t="str">
        <f t="shared" si="1"/>
        <v>0013C018AA(IN)</v>
      </c>
      <c r="B36" s="20" t="str">
        <f t="shared" si="0"/>
        <v>1AMX497</v>
      </c>
      <c r="E36" s="21" t="s">
        <v>778</v>
      </c>
      <c r="F36" s="21" t="s">
        <v>752</v>
      </c>
      <c r="G36" s="19" t="s">
        <v>695</v>
      </c>
      <c r="H36" s="21">
        <v>1</v>
      </c>
      <c r="I36" s="21" t="s">
        <v>290</v>
      </c>
      <c r="J36" s="21" t="s">
        <v>291</v>
      </c>
      <c r="K36" s="21" t="str">
        <f t="shared" si="2"/>
        <v>MX497</v>
      </c>
      <c r="L36" s="21" t="s">
        <v>716</v>
      </c>
      <c r="M36" s="22" t="s">
        <v>717</v>
      </c>
    </row>
    <row r="37" spans="1:13">
      <c r="A37" s="19" t="str">
        <f t="shared" si="1"/>
        <v>0013C018AB(IN)</v>
      </c>
      <c r="B37" s="20" t="str">
        <f t="shared" si="0"/>
        <v>1AMX497</v>
      </c>
      <c r="E37" s="21" t="s">
        <v>779</v>
      </c>
      <c r="F37" s="21" t="s">
        <v>752</v>
      </c>
      <c r="G37" s="19" t="s">
        <v>695</v>
      </c>
      <c r="H37" s="21">
        <v>1</v>
      </c>
      <c r="I37" s="21" t="s">
        <v>290</v>
      </c>
      <c r="J37" s="21" t="s">
        <v>291</v>
      </c>
      <c r="K37" s="21" t="str">
        <f t="shared" si="2"/>
        <v>MX497</v>
      </c>
      <c r="L37" s="21" t="s">
        <v>716</v>
      </c>
      <c r="M37" s="22" t="s">
        <v>717</v>
      </c>
    </row>
    <row r="38" spans="1:13">
      <c r="A38" s="19" t="str">
        <f t="shared" si="1"/>
        <v>0013C019AA(IDBLACK)</v>
      </c>
      <c r="B38" s="20" t="str">
        <f t="shared" si="0"/>
        <v>1AMX497</v>
      </c>
      <c r="E38" s="21" t="s">
        <v>780</v>
      </c>
      <c r="F38" s="21" t="s">
        <v>752</v>
      </c>
      <c r="G38" s="19" t="s">
        <v>781</v>
      </c>
      <c r="H38" s="21">
        <v>1</v>
      </c>
      <c r="I38" s="21" t="s">
        <v>290</v>
      </c>
      <c r="J38" s="21" t="s">
        <v>291</v>
      </c>
      <c r="K38" s="21" t="str">
        <f t="shared" si="2"/>
        <v>MX497</v>
      </c>
      <c r="L38" s="21" t="s">
        <v>716</v>
      </c>
      <c r="M38" s="22" t="s">
        <v>717</v>
      </c>
    </row>
    <row r="39" spans="1:13">
      <c r="A39" s="19" t="str">
        <f t="shared" si="1"/>
        <v>0013C019AB(IDBLACK)</v>
      </c>
      <c r="B39" s="20" t="str">
        <f t="shared" si="0"/>
        <v>1AMX497</v>
      </c>
      <c r="E39" s="21" t="s">
        <v>782</v>
      </c>
      <c r="F39" s="21" t="s">
        <v>752</v>
      </c>
      <c r="G39" s="19" t="s">
        <v>781</v>
      </c>
      <c r="H39" s="21">
        <v>1</v>
      </c>
      <c r="I39" s="21" t="s">
        <v>290</v>
      </c>
      <c r="J39" s="21" t="s">
        <v>291</v>
      </c>
      <c r="K39" s="21" t="str">
        <f t="shared" si="2"/>
        <v>MX497</v>
      </c>
      <c r="L39" s="21" t="s">
        <v>716</v>
      </c>
      <c r="M39" s="22" t="s">
        <v>717</v>
      </c>
    </row>
    <row r="40" spans="1:13">
      <c r="A40" s="19" t="str">
        <f t="shared" si="1"/>
        <v>0013C020AA(CMEBLACK)</v>
      </c>
      <c r="B40" s="20" t="str">
        <f t="shared" si="0"/>
        <v>1BMX494</v>
      </c>
      <c r="E40" s="21" t="s">
        <v>783</v>
      </c>
      <c r="F40" s="21" t="s">
        <v>732</v>
      </c>
      <c r="G40" s="19" t="s">
        <v>784</v>
      </c>
      <c r="H40" s="21">
        <v>1</v>
      </c>
      <c r="I40" s="21" t="s">
        <v>728</v>
      </c>
      <c r="J40" s="21" t="s">
        <v>292</v>
      </c>
      <c r="K40" s="21" t="str">
        <f t="shared" si="2"/>
        <v>MX494</v>
      </c>
      <c r="L40" s="21" t="s">
        <v>716</v>
      </c>
      <c r="M40" s="22" t="s">
        <v>729</v>
      </c>
    </row>
    <row r="41" spans="1:13">
      <c r="A41" s="19" t="str">
        <f t="shared" si="1"/>
        <v>0013C020AB(CMEBLACK)</v>
      </c>
      <c r="B41" s="20" t="str">
        <f t="shared" si="0"/>
        <v>1BMX494</v>
      </c>
      <c r="E41" s="21" t="s">
        <v>785</v>
      </c>
      <c r="F41" s="21" t="s">
        <v>732</v>
      </c>
      <c r="G41" s="19" t="s">
        <v>784</v>
      </c>
      <c r="H41" s="21">
        <v>1</v>
      </c>
      <c r="I41" s="21" t="s">
        <v>728</v>
      </c>
      <c r="J41" s="21" t="s">
        <v>292</v>
      </c>
      <c r="K41" s="21" t="str">
        <f t="shared" si="2"/>
        <v>MX494</v>
      </c>
      <c r="L41" s="21" t="s">
        <v>716</v>
      </c>
      <c r="M41" s="22" t="s">
        <v>729</v>
      </c>
    </row>
    <row r="42" spans="1:13">
      <c r="A42" s="19" t="str">
        <f t="shared" si="1"/>
        <v>0013C022AA(USWHITE)</v>
      </c>
      <c r="B42" s="20" t="str">
        <f t="shared" si="0"/>
        <v>3AMX492</v>
      </c>
      <c r="E42" s="21" t="s">
        <v>786</v>
      </c>
      <c r="F42" s="21" t="s">
        <v>714</v>
      </c>
      <c r="G42" s="19" t="s">
        <v>787</v>
      </c>
      <c r="H42" s="21">
        <v>3</v>
      </c>
      <c r="I42" s="21" t="s">
        <v>290</v>
      </c>
      <c r="J42" s="21" t="s">
        <v>291</v>
      </c>
      <c r="K42" s="21" t="str">
        <f t="shared" si="2"/>
        <v>MX492</v>
      </c>
      <c r="L42" s="21" t="s">
        <v>716</v>
      </c>
      <c r="M42" s="22" t="s">
        <v>788</v>
      </c>
    </row>
    <row r="43" spans="1:13">
      <c r="A43" s="19" t="str">
        <f t="shared" si="1"/>
        <v>0013C022AB(USWHITE)</v>
      </c>
      <c r="B43" s="20" t="str">
        <f t="shared" si="0"/>
        <v>3AMX492</v>
      </c>
      <c r="E43" s="21" t="s">
        <v>789</v>
      </c>
      <c r="F43" s="21" t="s">
        <v>714</v>
      </c>
      <c r="G43" s="19" t="s">
        <v>787</v>
      </c>
      <c r="H43" s="21">
        <v>3</v>
      </c>
      <c r="I43" s="21" t="s">
        <v>290</v>
      </c>
      <c r="J43" s="21" t="s">
        <v>291</v>
      </c>
      <c r="K43" s="21" t="str">
        <f t="shared" si="2"/>
        <v>MX492</v>
      </c>
      <c r="L43" s="21" t="s">
        <v>716</v>
      </c>
      <c r="M43" s="22" t="s">
        <v>788</v>
      </c>
    </row>
    <row r="44" spans="1:13">
      <c r="A44" s="19" t="str">
        <f t="shared" si="1"/>
        <v>0013C023AA(CAWHITE)</v>
      </c>
      <c r="B44" s="20" t="str">
        <f t="shared" si="0"/>
        <v>3AMX492</v>
      </c>
      <c r="E44" s="21" t="s">
        <v>790</v>
      </c>
      <c r="F44" s="21" t="s">
        <v>714</v>
      </c>
      <c r="G44" s="19" t="s">
        <v>791</v>
      </c>
      <c r="H44" s="21">
        <v>3</v>
      </c>
      <c r="I44" s="21" t="s">
        <v>290</v>
      </c>
      <c r="J44" s="21" t="s">
        <v>291</v>
      </c>
      <c r="K44" s="21" t="str">
        <f t="shared" si="2"/>
        <v>MX492</v>
      </c>
      <c r="L44" s="21" t="s">
        <v>716</v>
      </c>
      <c r="M44" s="22" t="s">
        <v>788</v>
      </c>
    </row>
    <row r="45" spans="1:13">
      <c r="A45" s="19" t="str">
        <f t="shared" si="1"/>
        <v>0013C023AB(CAWHITE)</v>
      </c>
      <c r="B45" s="20" t="str">
        <f t="shared" si="0"/>
        <v>3AMX492</v>
      </c>
      <c r="E45" s="21" t="s">
        <v>792</v>
      </c>
      <c r="F45" s="21" t="s">
        <v>714</v>
      </c>
      <c r="G45" s="19" t="s">
        <v>791</v>
      </c>
      <c r="H45" s="21">
        <v>3</v>
      </c>
      <c r="I45" s="21" t="s">
        <v>290</v>
      </c>
      <c r="J45" s="21" t="s">
        <v>291</v>
      </c>
      <c r="K45" s="21" t="str">
        <f t="shared" si="2"/>
        <v>MX492</v>
      </c>
      <c r="L45" s="21" t="s">
        <v>716</v>
      </c>
      <c r="M45" s="22" t="s">
        <v>788</v>
      </c>
    </row>
    <row r="46" spans="1:13">
      <c r="A46" s="19" t="str">
        <f t="shared" si="1"/>
        <v>0013C026AA(DEWHITE)</v>
      </c>
      <c r="B46" s="20" t="str">
        <f t="shared" si="0"/>
        <v>3BMX495</v>
      </c>
      <c r="E46" s="21" t="s">
        <v>793</v>
      </c>
      <c r="F46" s="21" t="s">
        <v>726</v>
      </c>
      <c r="G46" s="19" t="s">
        <v>794</v>
      </c>
      <c r="H46" s="21">
        <v>3</v>
      </c>
      <c r="I46" s="21" t="s">
        <v>728</v>
      </c>
      <c r="J46" s="21" t="s">
        <v>292</v>
      </c>
      <c r="K46" s="21" t="str">
        <f t="shared" si="2"/>
        <v>MX495</v>
      </c>
      <c r="L46" s="21" t="s">
        <v>716</v>
      </c>
      <c r="M46" s="22" t="s">
        <v>795</v>
      </c>
    </row>
    <row r="47" spans="1:13">
      <c r="A47" s="19" t="str">
        <f t="shared" si="1"/>
        <v>0013C026AB(DEWHITE)</v>
      </c>
      <c r="B47" s="20" t="str">
        <f t="shared" si="0"/>
        <v>3BMX495</v>
      </c>
      <c r="E47" s="21" t="s">
        <v>796</v>
      </c>
      <c r="F47" s="21" t="s">
        <v>726</v>
      </c>
      <c r="G47" s="19" t="s">
        <v>794</v>
      </c>
      <c r="H47" s="21">
        <v>3</v>
      </c>
      <c r="I47" s="21" t="s">
        <v>728</v>
      </c>
      <c r="J47" s="21" t="s">
        <v>292</v>
      </c>
      <c r="K47" s="21" t="str">
        <f t="shared" si="2"/>
        <v>MX495</v>
      </c>
      <c r="L47" s="21" t="s">
        <v>716</v>
      </c>
      <c r="M47" s="22" t="s">
        <v>795</v>
      </c>
    </row>
    <row r="48" spans="1:13">
      <c r="A48" s="19" t="str">
        <f t="shared" si="1"/>
        <v>0013C027AA(MEAWHITE)</v>
      </c>
      <c r="B48" s="20" t="str">
        <f t="shared" si="0"/>
        <v>3BMX494</v>
      </c>
      <c r="E48" s="21" t="s">
        <v>797</v>
      </c>
      <c r="F48" s="21" t="s">
        <v>732</v>
      </c>
      <c r="G48" s="19" t="s">
        <v>798</v>
      </c>
      <c r="H48" s="21">
        <v>3</v>
      </c>
      <c r="I48" s="21" t="s">
        <v>728</v>
      </c>
      <c r="J48" s="21" t="s">
        <v>292</v>
      </c>
      <c r="K48" s="21" t="str">
        <f t="shared" si="2"/>
        <v>MX494</v>
      </c>
      <c r="L48" s="21" t="s">
        <v>716</v>
      </c>
      <c r="M48" s="22" t="s">
        <v>795</v>
      </c>
    </row>
    <row r="49" spans="1:13">
      <c r="A49" s="19" t="str">
        <f t="shared" si="1"/>
        <v>0013C027AB(MEAWHITE)</v>
      </c>
      <c r="B49" s="20" t="str">
        <f t="shared" si="0"/>
        <v>3BMX494</v>
      </c>
      <c r="E49" s="21" t="s">
        <v>799</v>
      </c>
      <c r="F49" s="21" t="s">
        <v>732</v>
      </c>
      <c r="G49" s="19" t="s">
        <v>798</v>
      </c>
      <c r="H49" s="21">
        <v>3</v>
      </c>
      <c r="I49" s="21" t="s">
        <v>728</v>
      </c>
      <c r="J49" s="21" t="s">
        <v>292</v>
      </c>
      <c r="K49" s="21" t="str">
        <f t="shared" si="2"/>
        <v>MX494</v>
      </c>
      <c r="L49" s="21" t="s">
        <v>716</v>
      </c>
      <c r="M49" s="22" t="s">
        <v>795</v>
      </c>
    </row>
    <row r="50" spans="1:13">
      <c r="A50" s="19" t="str">
        <f t="shared" si="1"/>
        <v>0013C028AA(GBWHITE)</v>
      </c>
      <c r="B50" s="20" t="str">
        <f t="shared" si="0"/>
        <v>3BMX495</v>
      </c>
      <c r="E50" s="21" t="s">
        <v>800</v>
      </c>
      <c r="F50" s="21" t="s">
        <v>726</v>
      </c>
      <c r="G50" s="19" t="s">
        <v>801</v>
      </c>
      <c r="H50" s="21">
        <v>3</v>
      </c>
      <c r="I50" s="21" t="s">
        <v>728</v>
      </c>
      <c r="J50" s="21" t="s">
        <v>292</v>
      </c>
      <c r="K50" s="21" t="str">
        <f t="shared" si="2"/>
        <v>MX495</v>
      </c>
      <c r="L50" s="21" t="s">
        <v>716</v>
      </c>
      <c r="M50" s="22" t="s">
        <v>795</v>
      </c>
    </row>
    <row r="51" spans="1:13">
      <c r="A51" s="19" t="str">
        <f t="shared" si="1"/>
        <v>0013C028AB(GBWHITE)</v>
      </c>
      <c r="B51" s="20" t="str">
        <f t="shared" si="0"/>
        <v>3BMX495</v>
      </c>
      <c r="E51" s="21" t="s">
        <v>802</v>
      </c>
      <c r="F51" s="21" t="s">
        <v>726</v>
      </c>
      <c r="G51" s="19" t="s">
        <v>801</v>
      </c>
      <c r="H51" s="21">
        <v>3</v>
      </c>
      <c r="I51" s="21" t="s">
        <v>728</v>
      </c>
      <c r="J51" s="21" t="s">
        <v>292</v>
      </c>
      <c r="K51" s="21" t="str">
        <f t="shared" si="2"/>
        <v>MX495</v>
      </c>
      <c r="L51" s="21" t="s">
        <v>716</v>
      </c>
      <c r="M51" s="22" t="s">
        <v>795</v>
      </c>
    </row>
    <row r="52" spans="1:13">
      <c r="A52" s="19" t="str">
        <f t="shared" si="1"/>
        <v>0013C029AA(EURWHITE)</v>
      </c>
      <c r="B52" s="20" t="str">
        <f t="shared" si="0"/>
        <v>3BMX495</v>
      </c>
      <c r="E52" s="21" t="s">
        <v>803</v>
      </c>
      <c r="F52" s="21" t="s">
        <v>726</v>
      </c>
      <c r="G52" s="19" t="s">
        <v>804</v>
      </c>
      <c r="H52" s="21">
        <v>3</v>
      </c>
      <c r="I52" s="21" t="s">
        <v>728</v>
      </c>
      <c r="J52" s="21" t="s">
        <v>292</v>
      </c>
      <c r="K52" s="21" t="str">
        <f t="shared" si="2"/>
        <v>MX495</v>
      </c>
      <c r="L52" s="21" t="s">
        <v>716</v>
      </c>
      <c r="M52" s="22" t="s">
        <v>795</v>
      </c>
    </row>
    <row r="53" spans="1:13">
      <c r="A53" s="19" t="str">
        <f t="shared" si="1"/>
        <v>0013C029AB(EURWHITE)</v>
      </c>
      <c r="B53" s="20" t="str">
        <f t="shared" si="0"/>
        <v>3BMX495</v>
      </c>
      <c r="E53" s="21" t="s">
        <v>805</v>
      </c>
      <c r="F53" s="21" t="s">
        <v>726</v>
      </c>
      <c r="G53" s="19" t="s">
        <v>804</v>
      </c>
      <c r="H53" s="21">
        <v>3</v>
      </c>
      <c r="I53" s="21" t="s">
        <v>728</v>
      </c>
      <c r="J53" s="21" t="s">
        <v>292</v>
      </c>
      <c r="K53" s="21" t="str">
        <f t="shared" si="2"/>
        <v>MX495</v>
      </c>
      <c r="L53" s="21" t="s">
        <v>716</v>
      </c>
      <c r="M53" s="22" t="s">
        <v>795</v>
      </c>
    </row>
    <row r="54" spans="1:13">
      <c r="A54" s="19" t="str">
        <f t="shared" si="1"/>
        <v>0013C031AA(AUWHITE)</v>
      </c>
      <c r="B54" s="20" t="str">
        <f t="shared" si="0"/>
        <v>3AMX496</v>
      </c>
      <c r="E54" s="21" t="s">
        <v>806</v>
      </c>
      <c r="F54" s="21" t="s">
        <v>748</v>
      </c>
      <c r="G54" s="19" t="s">
        <v>807</v>
      </c>
      <c r="H54" s="21">
        <v>3</v>
      </c>
      <c r="I54" s="21" t="s">
        <v>290</v>
      </c>
      <c r="J54" s="21" t="s">
        <v>291</v>
      </c>
      <c r="K54" s="21" t="str">
        <f t="shared" si="2"/>
        <v>MX496</v>
      </c>
      <c r="L54" s="21" t="s">
        <v>716</v>
      </c>
      <c r="M54" s="22" t="s">
        <v>788</v>
      </c>
    </row>
    <row r="55" spans="1:13">
      <c r="A55" s="19" t="str">
        <f t="shared" si="1"/>
        <v>0013C031AB(AUWHITE)</v>
      </c>
      <c r="B55" s="20" t="str">
        <f t="shared" si="0"/>
        <v>3AMX496</v>
      </c>
      <c r="E55" s="21" t="s">
        <v>808</v>
      </c>
      <c r="F55" s="21" t="s">
        <v>748</v>
      </c>
      <c r="G55" s="19" t="s">
        <v>807</v>
      </c>
      <c r="H55" s="21">
        <v>3</v>
      </c>
      <c r="I55" s="21" t="s">
        <v>290</v>
      </c>
      <c r="J55" s="21" t="s">
        <v>291</v>
      </c>
      <c r="K55" s="21" t="str">
        <f t="shared" si="2"/>
        <v>MX496</v>
      </c>
      <c r="L55" s="21" t="s">
        <v>716</v>
      </c>
      <c r="M55" s="22" t="s">
        <v>788</v>
      </c>
    </row>
    <row r="56" spans="1:13">
      <c r="A56" s="19" t="str">
        <f t="shared" si="1"/>
        <v>0013C037AA(NZWHITE)</v>
      </c>
      <c r="B56" s="20" t="str">
        <f t="shared" si="0"/>
        <v>3AMX496</v>
      </c>
      <c r="E56" s="21" t="s">
        <v>809</v>
      </c>
      <c r="F56" s="21" t="s">
        <v>748</v>
      </c>
      <c r="G56" s="19" t="s">
        <v>810</v>
      </c>
      <c r="H56" s="21">
        <v>3</v>
      </c>
      <c r="I56" s="21" t="s">
        <v>290</v>
      </c>
      <c r="J56" s="21" t="s">
        <v>291</v>
      </c>
      <c r="K56" s="21" t="str">
        <f t="shared" si="2"/>
        <v>MX496</v>
      </c>
      <c r="L56" s="21" t="s">
        <v>716</v>
      </c>
      <c r="M56" s="22" t="s">
        <v>788</v>
      </c>
    </row>
    <row r="57" spans="1:13">
      <c r="A57" s="19" t="str">
        <f t="shared" si="1"/>
        <v>0013C037AB(NZWHITE)</v>
      </c>
      <c r="B57" s="20" t="str">
        <f t="shared" si="0"/>
        <v>3AMX496</v>
      </c>
      <c r="E57" s="21" t="s">
        <v>811</v>
      </c>
      <c r="F57" s="21" t="s">
        <v>748</v>
      </c>
      <c r="G57" s="19" t="s">
        <v>810</v>
      </c>
      <c r="H57" s="21">
        <v>3</v>
      </c>
      <c r="I57" s="21" t="s">
        <v>290</v>
      </c>
      <c r="J57" s="21" t="s">
        <v>291</v>
      </c>
      <c r="K57" s="21" t="str">
        <f t="shared" si="2"/>
        <v>MX496</v>
      </c>
      <c r="L57" s="21" t="s">
        <v>716</v>
      </c>
      <c r="M57" s="22" t="s">
        <v>788</v>
      </c>
    </row>
    <row r="58" spans="1:13">
      <c r="A58" s="1014" t="s">
        <v>2059</v>
      </c>
      <c r="B58" s="1015" t="str">
        <f t="shared" ref="B58" si="3">H58&amp;J58&amp;K58</f>
        <v>3AMX496</v>
      </c>
      <c r="C58" s="1014"/>
      <c r="D58" s="1014"/>
      <c r="E58" s="1014" t="s">
        <v>811</v>
      </c>
      <c r="F58" s="1014" t="s">
        <v>748</v>
      </c>
      <c r="G58" s="1014" t="s">
        <v>810</v>
      </c>
      <c r="H58" s="1014">
        <v>3</v>
      </c>
      <c r="I58" s="1014" t="s">
        <v>290</v>
      </c>
      <c r="J58" s="1014" t="s">
        <v>291</v>
      </c>
      <c r="K58" s="1014" t="str">
        <f t="shared" ref="K58" si="4">F58</f>
        <v>MX496</v>
      </c>
      <c r="L58" s="1014" t="s">
        <v>716</v>
      </c>
      <c r="M58" s="1016" t="s">
        <v>788</v>
      </c>
    </row>
    <row r="59" spans="1:13">
      <c r="H59" s="19"/>
      <c r="I59" s="19"/>
      <c r="J59" s="19"/>
      <c r="K59" s="19"/>
      <c r="L59" s="19"/>
      <c r="M59" s="19"/>
    </row>
    <row r="60" spans="1:13">
      <c r="H60" s="19"/>
      <c r="I60" s="19"/>
      <c r="J60" s="19"/>
      <c r="K60" s="19"/>
      <c r="L60" s="19"/>
      <c r="M60" s="19"/>
    </row>
    <row r="61" spans="1:13">
      <c r="H61" s="19"/>
      <c r="I61" s="19"/>
      <c r="J61" s="19"/>
      <c r="K61" s="19"/>
      <c r="L61" s="19"/>
      <c r="M61" s="19"/>
    </row>
    <row r="62" spans="1:13">
      <c r="H62" s="19"/>
      <c r="I62" s="19"/>
      <c r="J62" s="19"/>
      <c r="K62" s="19"/>
      <c r="L62" s="19"/>
      <c r="M62" s="19"/>
    </row>
    <row r="63" spans="1:13">
      <c r="H63" s="19"/>
      <c r="I63" s="19"/>
      <c r="J63" s="19"/>
      <c r="K63" s="19"/>
      <c r="L63" s="19"/>
      <c r="M63" s="19"/>
    </row>
    <row r="64" spans="1:13">
      <c r="H64" s="19"/>
      <c r="I64" s="19"/>
      <c r="J64" s="19"/>
      <c r="K64" s="19"/>
      <c r="L64" s="19"/>
      <c r="M64" s="19"/>
    </row>
    <row r="65" spans="8:13">
      <c r="H65" s="19"/>
      <c r="I65" s="19"/>
      <c r="J65" s="19"/>
      <c r="K65" s="19"/>
      <c r="L65" s="19"/>
      <c r="M65" s="19"/>
    </row>
    <row r="66" spans="8:13">
      <c r="H66" s="19"/>
      <c r="I66" s="19"/>
      <c r="J66" s="19"/>
      <c r="K66" s="19"/>
      <c r="L66" s="19"/>
      <c r="M66" s="19"/>
    </row>
    <row r="67" spans="8:13">
      <c r="H67" s="19"/>
      <c r="I67" s="19"/>
      <c r="J67" s="19"/>
      <c r="K67" s="19"/>
      <c r="L67" s="19"/>
      <c r="M67" s="19"/>
    </row>
    <row r="68" spans="8:13">
      <c r="H68" s="19"/>
      <c r="I68" s="19"/>
      <c r="J68" s="19"/>
      <c r="K68" s="19"/>
      <c r="L68" s="19"/>
      <c r="M68" s="19"/>
    </row>
    <row r="69" spans="8:13">
      <c r="H69" s="19"/>
      <c r="I69" s="19"/>
      <c r="J69" s="19"/>
      <c r="K69" s="19"/>
      <c r="L69" s="19"/>
      <c r="M69" s="19"/>
    </row>
    <row r="70" spans="8:13">
      <c r="H70" s="19"/>
      <c r="I70" s="19"/>
      <c r="J70" s="19"/>
      <c r="K70" s="19"/>
      <c r="L70" s="19"/>
      <c r="M70" s="19"/>
    </row>
    <row r="71" spans="8:13">
      <c r="H71" s="19"/>
      <c r="I71" s="19"/>
      <c r="J71" s="19"/>
      <c r="K71" s="19"/>
      <c r="L71" s="19"/>
      <c r="M71" s="19"/>
    </row>
    <row r="72" spans="8:13">
      <c r="H72" s="19"/>
      <c r="I72" s="19"/>
      <c r="J72" s="19"/>
      <c r="K72" s="19"/>
      <c r="L72" s="19"/>
      <c r="M72" s="19"/>
    </row>
    <row r="73" spans="8:13">
      <c r="H73" s="19"/>
      <c r="I73" s="19"/>
      <c r="J73" s="19"/>
      <c r="K73" s="19"/>
      <c r="L73" s="19"/>
      <c r="M73" s="19"/>
    </row>
    <row r="74" spans="8:13">
      <c r="H74" s="19"/>
      <c r="I74" s="19"/>
      <c r="J74" s="19"/>
      <c r="K74" s="19"/>
      <c r="L74" s="19"/>
      <c r="M74" s="19"/>
    </row>
    <row r="75" spans="8:13">
      <c r="H75" s="19"/>
      <c r="I75" s="19"/>
      <c r="J75" s="19"/>
      <c r="K75" s="19"/>
      <c r="L75" s="19"/>
      <c r="M75" s="19"/>
    </row>
    <row r="76" spans="8:13">
      <c r="H76" s="19"/>
      <c r="I76" s="19"/>
      <c r="J76" s="19"/>
      <c r="K76" s="19"/>
      <c r="L76" s="19"/>
      <c r="M76" s="19"/>
    </row>
    <row r="77" spans="8:13">
      <c r="H77" s="19"/>
      <c r="I77" s="19"/>
      <c r="J77" s="19"/>
      <c r="K77" s="19"/>
      <c r="L77" s="19"/>
      <c r="M77" s="19"/>
    </row>
    <row r="78" spans="8:13">
      <c r="H78" s="19"/>
      <c r="I78" s="19"/>
      <c r="J78" s="19"/>
      <c r="K78" s="19"/>
      <c r="L78" s="19"/>
      <c r="M78" s="19"/>
    </row>
    <row r="79" spans="8:13">
      <c r="H79" s="19"/>
      <c r="I79" s="19"/>
      <c r="J79" s="19"/>
      <c r="K79" s="19"/>
      <c r="L79" s="19"/>
      <c r="M79" s="19"/>
    </row>
    <row r="80" spans="8:13">
      <c r="H80" s="19"/>
      <c r="I80" s="19"/>
      <c r="J80" s="19"/>
      <c r="K80" s="19"/>
      <c r="L80" s="19"/>
      <c r="M80" s="19"/>
    </row>
  </sheetData>
  <phoneticPr fontId="5"/>
  <pageMargins left="0.7" right="0.7" top="0.75" bottom="0.75" header="0.3" footer="0.3"/>
  <pageSetup paperSize="9" scale="61"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Function Deleted</vt:lpstr>
      <vt:lpstr>Expression Deleted</vt:lpstr>
      <vt:lpstr>Expression Desc</vt:lpstr>
      <vt:lpstr>Function Desc</vt:lpstr>
      <vt:lpstr>kikaku</vt:lpstr>
      <vt:lpstr>D51 Steplist</vt:lpstr>
      <vt:lpstr>E52 Steplist</vt:lpstr>
      <vt:lpstr>D51 Destination</vt:lpstr>
      <vt:lpstr>OP Destination info.(D51)</vt:lpstr>
      <vt:lpstr>D58 Destination</vt:lpstr>
      <vt:lpstr>OP Destination info.(D58)</vt:lpstr>
      <vt:lpstr>'OP Destination info.(D51)'!Print_Area</vt:lpstr>
      <vt:lpstr>'OP Destination info.(D58)'!Print_Area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2017-11-09T08:41:53Z</dcterms:modified>
</cp:coreProperties>
</file>