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18d188ece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564d3e9c74a496f"/>
    <x:sheet xmlns:r="http://schemas.openxmlformats.org/officeDocument/2006/relationships" name="Test Cases" sheetId="2" r:id="R085e241e64234b20"/>
    <x:sheet xmlns:r="http://schemas.openxmlformats.org/officeDocument/2006/relationships" name="Bug Report" sheetId="3" r:id="R84f5f8c4e6da44df"/>
    <x:sheet xmlns:r="http://schemas.openxmlformats.org/officeDocument/2006/relationships" name="Evidence &amp; Gaps" sheetId="4" r:id="R0f5858a53cd9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349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087E8B"/>
      </x:patternFill>
    </x:fill>
    <x:fill>
      <x:patternFill patternType="solid">
        <x:fgColor rgb="FFFFF1D6"/>
      </x:patternFill>
    </x:fill>
    <x:fill>
      <x:patternFill patternType="solid">
        <x:fgColor rgb="FFE7F4EA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7F4EA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51531cd2f4745" /><Relationship Type="http://schemas.openxmlformats.org/officeDocument/2006/relationships/theme" Target="/xl/theme/theme1.xml" Id="Re4879333b320470c" /><Relationship Type="http://schemas.openxmlformats.org/officeDocument/2006/relationships/sharedStrings" Target="/xl/sharedStrings.xml" Id="Rede7a1ba2d3e4890" /><Relationship Type="http://schemas.openxmlformats.org/officeDocument/2006/relationships/worksheet" Target="/xl/worksheets/sheet1.xml" Id="R4564d3e9c74a496f" /><Relationship Type="http://schemas.openxmlformats.org/officeDocument/2006/relationships/worksheet" Target="/xl/worksheets/sheet2.xml" Id="R085e241e64234b20" /><Relationship Type="http://schemas.openxmlformats.org/officeDocument/2006/relationships/worksheet" Target="/xl/worksheets/sheet3.xml" Id="R84f5f8c4e6da44df" /><Relationship Type="http://schemas.openxmlformats.org/officeDocument/2006/relationships/worksheet" Target="/xl/worksheets/sheet4.xml" Id="R0f5858a53cd9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65" hidden="0" customWidth="1"/>
    <x:col min="1" max="1" width="23" hidden="0" customWidth="1"/>
  </x:cols>
  <x:sheetData>
    <x:row r="1" ht="40" customHeight="1">
      <x:c r="A1" s="4" t="str">
        <x:v>SMART PARKING  |  PR #7 — QA DECISION REPORT</x:v>
      </x:c>
      <x:c r="B1" s="4"/>
      <x:c r="C1" s="4"/>
      <x:c r="D1" s="4"/>
      <x:c r="E1" s="4"/>
      <x:c r="F1" s="4"/>
      <x:c r="G1" s="4"/>
      <x:c r="H1" s="4"/>
    </x:row>
    <x:row r="3">
      <x:c r="A3" s="8" t="str">
        <x:v>Run date</x:v>
      </x:c>
      <x:c r="B3" t="str">
        <x:v>2026-10-27</x:v>
      </x:c>
    </x:row>
    <x:row r="4">
      <x:c r="A4" s="8" t="str">
        <x:v>PR</x:v>
      </x:c>
      <x:c r="B4" t="str">
        <x:v>https://github.com/Quangthm/Mock-Project-Smart-Parking/pull/7</x:v>
      </x:c>
    </x:row>
    <x:row r="5">
      <x:c r="A5" s="8" t="str">
        <x:v>Jira</x:v>
      </x:c>
      <x:c r="B5" t="str">
        <x:v>SPARK-229 / SPARK-297 (related)</x:v>
      </x:c>
    </x:row>
    <x:row r="6">
      <x:c r="A6" s="8" t="str">
        <x:v>Base / Head</x:v>
      </x:c>
      <x:c r="B6" t="str">
        <x:v>develop / feat/SPARK-229-pricing-calculator</x:v>
      </x:c>
    </x:row>
    <x:row r="7">
      <x:c r="A7" s="8" t="str">
        <x:v>QA branch</x:v>
      </x:c>
      <x:c r="B7" t="str">
        <x:v>qa/SPARK-229-pr7-20261027</x:v>
      </x:c>
    </x:row>
    <x:row r="8">
      <x:c r="A8" s="8" t="str">
        <x:v>Tested commit</x:v>
      </x:c>
      <x:c r="B8" t="str">
        <x:v>fe13d7ce0895786dfcd6906ff81cd6a6edbf023f</x:v>
      </x:c>
    </x:row>
    <x:row r="9">
      <x:c r="A9" s="8" t="str">
        <x:v>PR state</x:v>
      </x:c>
      <x:c r="B9" t="str">
        <x:v>Merged (27 Oct 2026)</x:v>
      </x:c>
    </x:row>
    <x:row r="10">
      <x:c r="A10" s="8" t="str">
        <x:v>QA decision</x:v>
      </x:c>
      <x:c r="B10" t="str">
        <x:v>HOLD / FIX REQUIRED</x:v>
      </x:c>
    </x:row>
    <x:row r="12" ht="29" customHeight="1">
      <x:c r="A12" s="12" t="str">
        <x:v>RESULTS</x:v>
      </x:c>
      <x:c r="B12" s="12" t="str">
        <x:v>COUNT</x:v>
      </x:c>
    </x:row>
    <x:row r="13">
      <x:c r="A13" t="str">
        <x:v>PASS</x:v>
      </x:c>
      <x:c r="B13" s="24" t="n">
        <x:f>COUNTIF('Test Cases'!F2:F62,"PASS")</x:f>
        <x:v>60</x:v>
      </x:c>
    </x:row>
    <x:row r="14">
      <x:c r="A14" t="str">
        <x:v>FAIL</x:v>
      </x:c>
      <x:c r="B14" s="26" t="n">
        <x:f>COUNTIF('Test Cases'!F2:F62,"FAIL")</x:f>
        <x:v>1</x:v>
      </x:c>
    </x:row>
    <x:row r="15">
      <x:c r="A15" t="str">
        <x:v>BLOCKED (executed cases)</x:v>
      </x:c>
      <x:c r="B15" s="8" t="n">
        <x:f>COUNTIF('Test Cases'!F2:F62,"BLOCKED")</x:f>
        <x:v>0</x:v>
      </x:c>
    </x:row>
    <x:row r="16">
      <x:c r="A16" t="str">
        <x:v>TOTAL EXECUTED CASES</x:v>
      </x:c>
      <x:c r="B16" s="8" t="n">
        <x:f>COUNTA('Test Cases'!A2:A62)</x:f>
        <x:v>61</x:v>
      </x:c>
    </x:row>
    <x:row r="17">
      <x:c r="A17" t="str">
        <x:v>NOT RUN / E2E WORK</x:v>
      </x:c>
      <x:c r="B17" s="28" t="n">
        <x:v>2</x:v>
      </x:c>
    </x:row>
    <x:row r="20" ht="45" customHeight="1">
      <x:c r="A20" s="18" t="str">
        <x:v>QA VERDICT — Domain &amp; PostgreSQL paths PASS; Reservation JSON contract mismatch reproduced in mock; real E2E not verified.</x:v>
      </x:c>
      <x:c r="B20" s="18"/>
      <x:c r="C20" s="18"/>
      <x:c r="D20" s="18"/>
      <x:c r="E20" s="18"/>
      <x:c r="F20" s="18"/>
      <x:c r="G20" s="18"/>
      <x:c r="H20" s="18"/>
    </x:row>
    <x:row r="22" ht="35" customHeight="1">
      <x:c r="A22" s="22" t="str">
        <x:v>Evidence scope: local command output supplied by tester; no claims of automated capture or live E2E beyond listed cases.</x:v>
      </x:c>
      <x:c r="B22" s="22"/>
      <x:c r="C22" s="22"/>
      <x:c r="D22" s="22"/>
      <x:c r="E22" s="22"/>
      <x:c r="F22" s="22"/>
      <x:c r="G22" s="22"/>
      <x:c r="H22" s="22"/>
    </x:row>
    <x:row r="24" ht="34" customHeight="1">
      <x:c r="A24" s="8" t="str">
        <x:v>Next action</x:v>
      </x:c>
      <x:c r="B24" s="22" t="str">
        <x:v>Developer fixes enum parsing; QA retests RES-HTTP-03 and relevant regression.</x:v>
      </x:c>
    </x:row>
    <x:row r="25" ht="34" customHeight="1">
      <x:c r="A25" s="8" t="str">
        <x:v>Remaining check</x:v>
      </x:c>
      <x:c r="B25" s="22" t="str">
        <x:v>Real ReservationService endpoint + end-to-end accepted snapshot, when supported.</x:v>
      </x:c>
    </x:row>
  </x:sheetData>
  <x:mergeCells>
    <x:mergeCell ref="A1:H1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68" hidden="0" customWidth="1"/>
    <x:col min="4" max="4" width="28" hidden="0" customWidth="1"/>
    <x:col min="5" max="5" width="32" hidden="0" customWidth="1"/>
    <x:col min="6" max="6" width="13" hidden="0" customWidth="1"/>
    <x:col min="7" max="7" width="35" hidden="0" customWidth="1"/>
    <x:col min="8" max="8" width="50" hidden="0" customWidth="1"/>
  </x:cols>
  <x:sheetData>
    <x:row r="1" ht="25" customHeight="1">
      <x:c r="A1" s="4" t="str">
        <x:v>Case ID</x:v>
      </x:c>
      <x:c r="B1" s="4" t="str">
        <x:v>Group</x:v>
      </x:c>
      <x:c r="C1" s="4" t="str">
        <x:v>Scenario / Test name</x:v>
      </x:c>
      <x:c r="D1" s="4" t="str">
        <x:v>Expected</x:v>
      </x:c>
      <x:c r="E1" s="4" t="str">
        <x:v>Actual</x:v>
      </x:c>
      <x:c r="F1" s="4" t="str">
        <x:v>Status</x:v>
      </x:c>
      <x:c r="G1" s="4" t="str">
        <x:v>Evidence source</x:v>
      </x:c>
      <x:c r="H1" s="4" t="str">
        <x:v>Notes</x:v>
      </x:c>
    </x:row>
    <x:row r="2" ht="25" customHeight="1">
      <x:c r="A2" t="str">
        <x:v>UNIT-01</x:v>
      </x:c>
      <x:c r="B2" t="str">
        <x:v>Unit / Application</x:v>
      </x:c>
      <x:c r="C2" t="str">
        <x:v>Application.CalculateParkingFeeQueryHandlerTests.Handle_WithPolicyOverride_UsesOverrideWithoutCallingPorts</x:v>
      </x:c>
      <x:c r="D2" t="str">
        <x:v>xUnit assertion PASS</x:v>
      </x:c>
      <x:c r="E2" t="str">
        <x:v>Passed</x:v>
      </x:c>
      <x:c r="F2" t="str">
        <x:v>PASS</x:v>
      </x:c>
      <x:c r="G2" t="str">
        <x:v>User log: Step 5 / dotnet test</x:v>
      </x:c>
      <x:c r="H2" t="str">
        <x:v>Release net10.0, SHA fe13d7ce</x:v>
      </x:c>
    </x:row>
    <x:row r="3" ht="25" customHeight="1">
      <x:c r="A3" t="str">
        <x:v>UNIT-02</x:v>
      </x:c>
      <x:c r="B3" t="str">
        <x:v>Unit / Application</x:v>
      </x:c>
      <x:c r="C3" t="str">
        <x:v>Application.CalculateParkingFeeQueryHandlerTests.Handle_WithValidReservationId_UsesSnapshotFromPort</x:v>
      </x:c>
      <x:c r="D3" t="str">
        <x:v>xUnit assertion PASS</x:v>
      </x:c>
      <x:c r="E3" t="str">
        <x:v>Passed</x:v>
      </x:c>
      <x:c r="F3" t="str">
        <x:v>PASS</x:v>
      </x:c>
      <x:c r="G3" t="str">
        <x:v>User log: Step 5 / dotnet test</x:v>
      </x:c>
      <x:c r="H3" t="str">
        <x:v>Release net10.0, SHA fe13d7ce</x:v>
      </x:c>
    </x:row>
    <x:row r="4" ht="25" customHeight="1">
      <x:c r="A4" t="str">
        <x:v>UNIT-03</x:v>
      </x:c>
      <x:c r="B4" t="str">
        <x:v>Unit / Domain</x:v>
      </x:c>
      <x:c r="C4" t="str">
        <x:v>Domain.ParkingPricingCalculatorTests.TC_PRICE_05_MidnightCrossing_WithRounding_ShouldRoundHalfUpAtEnd</x:v>
      </x:c>
      <x:c r="D4" t="str">
        <x:v>xUnit assertion PASS</x:v>
      </x:c>
      <x:c r="E4" t="str">
        <x:v>Passed</x:v>
      </x:c>
      <x:c r="F4" t="str">
        <x:v>PASS</x:v>
      </x:c>
      <x:c r="G4" t="str">
        <x:v>User log: Step 5 / dotnet test</x:v>
      </x:c>
      <x:c r="H4" t="str">
        <x:v>Release net10.0, SHA fe13d7ce</x:v>
      </x:c>
    </x:row>
    <x:row r="5" ht="25" customHeight="1">
      <x:c r="A5" t="str">
        <x:v>UNIT-04</x:v>
      </x:c>
      <x:c r="B5" t="str">
        <x:v>Unit / Application</x:v>
      </x:c>
      <x:c r="C5" t="str">
        <x:v>Application.CalculateParkingFeeQueryHandlerTests.Handle_WithCorruptedOrMissingReservationSnapshot_ThrowsCorruptedPolicySnapshotException_AndNeverCallsTariffPort</x:v>
      </x:c>
      <x:c r="D5" t="str">
        <x:v>xUnit assertion PASS</x:v>
      </x:c>
      <x:c r="E5" t="str">
        <x:v>Passed</x:v>
      </x:c>
      <x:c r="F5" t="str">
        <x:v>PASS</x:v>
      </x:c>
      <x:c r="G5" t="str">
        <x:v>User log: Step 5 / dotnet test</x:v>
      </x:c>
      <x:c r="H5" t="str">
        <x:v>Release net10.0, SHA fe13d7ce</x:v>
      </x:c>
    </x:row>
    <x:row r="6" ht="25" customHeight="1">
      <x:c r="A6" t="str">
        <x:v>UNIT-05</x:v>
      </x:c>
      <x:c r="B6" t="str">
        <x:v>Unit / Application</x:v>
      </x:c>
      <x:c r="C6" t="str">
        <x:v>Application.CalculateParkingFeeQueryHandlerTests.Handle_WalkInWithActiveTariff_CalculatesSuccessfully</x:v>
      </x:c>
      <x:c r="D6" t="str">
        <x:v>xUnit assertion PASS</x:v>
      </x:c>
      <x:c r="E6" t="str">
        <x:v>Passed</x:v>
      </x:c>
      <x:c r="F6" t="str">
        <x:v>PASS</x:v>
      </x:c>
      <x:c r="G6" t="str">
        <x:v>User log: Step 5 / dotnet test</x:v>
      </x:c>
      <x:c r="H6" t="str">
        <x:v>Release net10.0, SHA fe13d7ce</x:v>
      </x:c>
    </x:row>
    <x:row r="7" ht="25" customHeight="1">
      <x:c r="A7" t="str">
        <x:v>UNIT-06</x:v>
      </x:c>
      <x:c r="B7" t="str">
        <x:v>Unit / Application</x:v>
      </x:c>
      <x:c r="C7" t="str">
        <x:v>Application.CalculateParkingFeeQueryHandlerTests.Handle_WalkInWithNoActiveTariff_ThrowsTariffNotFoundException</x:v>
      </x:c>
      <x:c r="D7" t="str">
        <x:v>xUnit assertion PASS</x:v>
      </x:c>
      <x:c r="E7" t="str">
        <x:v>Passed</x:v>
      </x:c>
      <x:c r="F7" t="str">
        <x:v>PASS</x:v>
      </x:c>
      <x:c r="G7" t="str">
        <x:v>User log: Step 5 / dotnet test</x:v>
      </x:c>
      <x:c r="H7" t="str">
        <x:v>Release net10.0, SHA fe13d7ce</x:v>
      </x:c>
    </x:row>
    <x:row r="8" ht="25" customHeight="1">
      <x:c r="A8" t="str">
        <x:v>UNIT-07</x:v>
      </x:c>
      <x:c r="B8" t="str">
        <x:v>Unit / Application</x:v>
      </x:c>
      <x:c r="C8" t="str">
        <x:v>Application.CalculateParkingFeeQueryValidatorTests.Validate_UntrustedCallerProvidingPolicyOverride_FailsValidation</x:v>
      </x:c>
      <x:c r="D8" t="str">
        <x:v>xUnit assertion PASS</x:v>
      </x:c>
      <x:c r="E8" t="str">
        <x:v>Passed</x:v>
      </x:c>
      <x:c r="F8" t="str">
        <x:v>PASS</x:v>
      </x:c>
      <x:c r="G8" t="str">
        <x:v>User log: Step 5 / dotnet test</x:v>
      </x:c>
      <x:c r="H8" t="str">
        <x:v>Release net10.0, SHA fe13d7ce</x:v>
      </x:c>
    </x:row>
    <x:row r="9" ht="25" customHeight="1">
      <x:c r="A9" t="str">
        <x:v>UNIT-08</x:v>
      </x:c>
      <x:c r="B9" t="str">
        <x:v>Unit / Application</x:v>
      </x:c>
      <x:c r="C9" t="str">
        <x:v>Application.CalculateParkingFeeQueryValidatorTests.Validate_TrustedCallerProvidingPolicyOverride_PassesValidation</x:v>
      </x:c>
      <x:c r="D9" t="str">
        <x:v>xUnit assertion PASS</x:v>
      </x:c>
      <x:c r="E9" t="str">
        <x:v>Passed</x:v>
      </x:c>
      <x:c r="F9" t="str">
        <x:v>PASS</x:v>
      </x:c>
      <x:c r="G9" t="str">
        <x:v>User log: Step 5 / dotnet test</x:v>
      </x:c>
      <x:c r="H9" t="str">
        <x:v>Release net10.0, SHA fe13d7ce</x:v>
      </x:c>
    </x:row>
    <x:row r="10" ht="25" customHeight="1">
      <x:c r="A10" t="str">
        <x:v>UNIT-09</x:v>
      </x:c>
      <x:c r="B10" t="str">
        <x:v>Unit / Application</x:v>
      </x:c>
      <x:c r="C10" t="str">
        <x:v>Application.CalculateParkingFeeQueryValidatorTests.Validate_WithUnsupportedVehicleType_FailsValidation(vehicleType: "BICYCLE")</x:v>
      </x:c>
      <x:c r="D10" t="str">
        <x:v>xUnit assertion PASS</x:v>
      </x:c>
      <x:c r="E10" t="str">
        <x:v>Passed</x:v>
      </x:c>
      <x:c r="F10" t="str">
        <x:v>PASS</x:v>
      </x:c>
      <x:c r="G10" t="str">
        <x:v>User log: Step 5 / dotnet test</x:v>
      </x:c>
      <x:c r="H10" t="str">
        <x:v>Release net10.0, SHA fe13d7ce</x:v>
      </x:c>
    </x:row>
    <x:row r="11" ht="25" customHeight="1">
      <x:c r="A11" t="str">
        <x:v>UNIT-10</x:v>
      </x:c>
      <x:c r="B11" t="str">
        <x:v>Unit / Application</x:v>
      </x:c>
      <x:c r="C11" t="str">
        <x:v>Application.CalculateParkingFeeQueryValidatorTests.Validate_WithUnsupportedVehicleType_FailsValidation(vehicleType: "OVERSIZED")</x:v>
      </x:c>
      <x:c r="D11" t="str">
        <x:v>xUnit assertion PASS</x:v>
      </x:c>
      <x:c r="E11" t="str">
        <x:v>Passed</x:v>
      </x:c>
      <x:c r="F11" t="str">
        <x:v>PASS</x:v>
      </x:c>
      <x:c r="G11" t="str">
        <x:v>User log: Step 5 / dotnet test</x:v>
      </x:c>
      <x:c r="H11" t="str">
        <x:v>Release net10.0, SHA fe13d7ce</x:v>
      </x:c>
    </x:row>
    <x:row r="12" ht="25" customHeight="1">
      <x:c r="A12" t="str">
        <x:v>UNIT-11</x:v>
      </x:c>
      <x:c r="B12" t="str">
        <x:v>Unit / Application</x:v>
      </x:c>
      <x:c r="C12" t="str">
        <x:v>Application.CalculateParkingFeeQueryValidatorTests.Validate_WithUnsupportedVehicleType_FailsValidation(vehicleType: "BUS")</x:v>
      </x:c>
      <x:c r="D12" t="str">
        <x:v>xUnit assertion PASS</x:v>
      </x:c>
      <x:c r="E12" t="str">
        <x:v>Passed</x:v>
      </x:c>
      <x:c r="F12" t="str">
        <x:v>PASS</x:v>
      </x:c>
      <x:c r="G12" t="str">
        <x:v>User log: Step 5 / dotnet test</x:v>
      </x:c>
      <x:c r="H12" t="str">
        <x:v>Release net10.0, SHA fe13d7ce</x:v>
      </x:c>
    </x:row>
    <x:row r="13" ht="25" customHeight="1">
      <x:c r="A13" t="str">
        <x:v>UNIT-12</x:v>
      </x:c>
      <x:c r="B13" t="str">
        <x:v>Unit / Application</x:v>
      </x:c>
      <x:c r="C13" t="str">
        <x:v>Application.CalculateParkingFeeQueryValidatorTests.Validate_WithUnsupportedVehicleType_FailsValidation(vehicleType: "TRUCK")</x:v>
      </x:c>
      <x:c r="D13" t="str">
        <x:v>xUnit assertion PASS</x:v>
      </x:c>
      <x:c r="E13" t="str">
        <x:v>Passed</x:v>
      </x:c>
      <x:c r="F13" t="str">
        <x:v>PASS</x:v>
      </x:c>
      <x:c r="G13" t="str">
        <x:v>User log: Step 5 / dotnet test</x:v>
      </x:c>
      <x:c r="H13" t="str">
        <x:v>Release net10.0, SHA fe13d7ce</x:v>
      </x:c>
    </x:row>
    <x:row r="14" ht="25" customHeight="1">
      <x:c r="A14" t="str">
        <x:v>UNIT-13</x:v>
      </x:c>
      <x:c r="B14" t="str">
        <x:v>Unit / Application</x:v>
      </x:c>
      <x:c r="C14" t="str">
        <x:v>Application.CalculateParkingFeeQueryValidatorTests.Validate_WithExitTimeBeforeEntryTime_FailsValidation</x:v>
      </x:c>
      <x:c r="D14" t="str">
        <x:v>xUnit assertion PASS</x:v>
      </x:c>
      <x:c r="E14" t="str">
        <x:v>Passed</x:v>
      </x:c>
      <x:c r="F14" t="str">
        <x:v>PASS</x:v>
      </x:c>
      <x:c r="G14" t="str">
        <x:v>User log: Step 5 / dotnet test</x:v>
      </x:c>
      <x:c r="H14" t="str">
        <x:v>Release net10.0, SHA fe13d7ce</x:v>
      </x:c>
    </x:row>
    <x:row r="15" ht="25" customHeight="1">
      <x:c r="A15" t="str">
        <x:v>UNIT-14</x:v>
      </x:c>
      <x:c r="B15" t="str">
        <x:v>Unit / Application</x:v>
      </x:c>
      <x:c r="C15" t="str">
        <x:v>Application.CalculateParkingFeeQueryValidatorTests.Validate_WithValidMotorcycleRequest_PassesValidation</x:v>
      </x:c>
      <x:c r="D15" t="str">
        <x:v>xUnit assertion PASS</x:v>
      </x:c>
      <x:c r="E15" t="str">
        <x:v>Passed</x:v>
      </x:c>
      <x:c r="F15" t="str">
        <x:v>PASS</x:v>
      </x:c>
      <x:c r="G15" t="str">
        <x:v>User log: Step 5 / dotnet test</x:v>
      </x:c>
      <x:c r="H15" t="str">
        <x:v>Release net10.0, SHA fe13d7ce</x:v>
      </x:c>
    </x:row>
    <x:row r="16" ht="25" customHeight="1">
      <x:c r="A16" t="str">
        <x:v>UNIT-15</x:v>
      </x:c>
      <x:c r="B16" t="str">
        <x:v>Unit / Application</x:v>
      </x:c>
      <x:c r="C16" t="str">
        <x:v>Application.CalculateParkingFeeQueryValidatorTests.Validate_WithValidCarRequest_PassesValidation</x:v>
      </x:c>
      <x:c r="D16" t="str">
        <x:v>xUnit assertion PASS</x:v>
      </x:c>
      <x:c r="E16" t="str">
        <x:v>Passed</x:v>
      </x:c>
      <x:c r="F16" t="str">
        <x:v>PASS</x:v>
      </x:c>
      <x:c r="G16" t="str">
        <x:v>User log: Step 5 / dotnet test</x:v>
      </x:c>
      <x:c r="H16" t="str">
        <x:v>Release net10.0, SHA fe13d7ce</x:v>
      </x:c>
    </x:row>
    <x:row r="17" ht="25" customHeight="1">
      <x:c r="A17" t="str">
        <x:v>UNIT-16</x:v>
      </x:c>
      <x:c r="B17" t="str">
        <x:v>Unit / Domain</x:v>
      </x:c>
      <x:c r="C17" t="str">
        <x:v>Domain.ParkingPricingCalculatorTests.TC_PRICE_13_ToSnapshotJson_ContainsRequiredFieldsAndExcludesUnintendedData</x:v>
      </x:c>
      <x:c r="D17" t="str">
        <x:v>xUnit assertion PASS</x:v>
      </x:c>
      <x:c r="E17" t="str">
        <x:v>Passed</x:v>
      </x:c>
      <x:c r="F17" t="str">
        <x:v>PASS</x:v>
      </x:c>
      <x:c r="G17" t="str">
        <x:v>User log: Step 5 / dotnet test</x:v>
      </x:c>
      <x:c r="H17" t="str">
        <x:v>Release net10.0, SHA fe13d7ce</x:v>
      </x:c>
    </x:row>
    <x:row r="18" ht="25" customHeight="1">
      <x:c r="A18" t="str">
        <x:v>UNIT-17</x:v>
      </x:c>
      <x:c r="B18" t="str">
        <x:v>Unit / Domain</x:v>
      </x:c>
      <x:c r="C18" t="str">
        <x:v>Domain.ParkingPricingCalculatorTests.TC_PRICE_06_MultiDayStay_Over48Hours_ShouldCalculateAllDays</x:v>
      </x:c>
      <x:c r="D18" t="str">
        <x:v>xUnit assertion PASS</x:v>
      </x:c>
      <x:c r="E18" t="str">
        <x:v>Passed</x:v>
      </x:c>
      <x:c r="F18" t="str">
        <x:v>PASS</x:v>
      </x:c>
      <x:c r="G18" t="str">
        <x:v>User log: Step 5 / dotnet test</x:v>
      </x:c>
      <x:c r="H18" t="str">
        <x:v>Release net10.0, SHA fe13d7ce</x:v>
      </x:c>
    </x:row>
    <x:row r="19" ht="25" customHeight="1">
      <x:c r="A19" t="str">
        <x:v>UNIT-18</x:v>
      </x:c>
      <x:c r="B19" t="str">
        <x:v>Unit / Domain</x:v>
      </x:c>
      <x:c r="C19" t="str">
        <x:v>Domain.ParkingPricingCalculatorTests.TC_PRICE_08_RoundingMode_CEILING_WHOLE_VND(unrounded: 12, expected: 12)</x:v>
      </x:c>
      <x:c r="D19" t="str">
        <x:v>xUnit assertion PASS</x:v>
      </x:c>
      <x:c r="E19" t="str">
        <x:v>Passed</x:v>
      </x:c>
      <x:c r="F19" t="str">
        <x:v>PASS</x:v>
      </x:c>
      <x:c r="G19" t="str">
        <x:v>User log: Step 5 / dotnet test</x:v>
      </x:c>
      <x:c r="H19" t="str">
        <x:v>Release net10.0, SHA fe13d7ce</x:v>
      </x:c>
    </x:row>
    <x:row r="20" ht="25" customHeight="1">
      <x:c r="A20" t="str">
        <x:v>UNIT-19</x:v>
      </x:c>
      <x:c r="B20" t="str">
        <x:v>Unit / Domain</x:v>
      </x:c>
      <x:c r="C20" t="str">
        <x:v>Domain.ParkingPricingCalculatorTests.TC_PRICE_08_RoundingMode_CEILING_WHOLE_VND(unrounded: 12.1, expected: 13)</x:v>
      </x:c>
      <x:c r="D20" t="str">
        <x:v>xUnit assertion PASS</x:v>
      </x:c>
      <x:c r="E20" t="str">
        <x:v>Passed</x:v>
      </x:c>
      <x:c r="F20" t="str">
        <x:v>PASS</x:v>
      </x:c>
      <x:c r="G20" t="str">
        <x:v>User log: Step 5 / dotnet test</x:v>
      </x:c>
      <x:c r="H20" t="str">
        <x:v>Release net10.0, SHA fe13d7ce</x:v>
      </x:c>
    </x:row>
    <x:row r="21" ht="25" customHeight="1">
      <x:c r="A21" t="str">
        <x:v>UNIT-20</x:v>
      </x:c>
      <x:c r="B21" t="str">
        <x:v>Unit / Domain</x:v>
      </x:c>
      <x:c r="C21" t="str">
        <x:v>Domain.ParkingPricingCalculatorTests.TC_PRICE_08_RoundingMode_CEILING_WHOLE_VND(unrounded: 12.9, expected: 13)</x:v>
      </x:c>
      <x:c r="D21" t="str">
        <x:v>xUnit assertion PASS</x:v>
      </x:c>
      <x:c r="E21" t="str">
        <x:v>Passed</x:v>
      </x:c>
      <x:c r="F21" t="str">
        <x:v>PASS</x:v>
      </x:c>
      <x:c r="G21" t="str">
        <x:v>User log: Step 5 / dotnet test</x:v>
      </x:c>
      <x:c r="H21" t="str">
        <x:v>Release net10.0, SHA fe13d7ce</x:v>
      </x:c>
    </x:row>
    <x:row r="22" ht="25" customHeight="1">
      <x:c r="A22" t="str">
        <x:v>UNIT-21</x:v>
      </x:c>
      <x:c r="B22" t="str">
        <x:v>Unit / Domain</x:v>
      </x:c>
      <x:c r="C22" t="str">
        <x:v>Domain.ParkingPricingCalculatorTests.TC_PRICE_07_RoundingMode_HALF_UP_WHOLE_VND(unrounded: 12.6, expected: 13)</x:v>
      </x:c>
      <x:c r="D22" t="str">
        <x:v>xUnit assertion PASS</x:v>
      </x:c>
      <x:c r="E22" t="str">
        <x:v>Passed</x:v>
      </x:c>
      <x:c r="F22" t="str">
        <x:v>PASS</x:v>
      </x:c>
      <x:c r="G22" t="str">
        <x:v>User log: Step 5 / dotnet test</x:v>
      </x:c>
      <x:c r="H22" t="str">
        <x:v>Release net10.0, SHA fe13d7ce</x:v>
      </x:c>
    </x:row>
    <x:row r="23" ht="25" customHeight="1">
      <x:c r="A23" t="str">
        <x:v>UNIT-22</x:v>
      </x:c>
      <x:c r="B23" t="str">
        <x:v>Unit / Domain</x:v>
      </x:c>
      <x:c r="C23" t="str">
        <x:v>Domain.ParkingPricingCalculatorTests.TC_PRICE_07_RoundingMode_HALF_UP_WHOLE_VND(unrounded: 12.4, expected: 12)</x:v>
      </x:c>
      <x:c r="D23" t="str">
        <x:v>xUnit assertion PASS</x:v>
      </x:c>
      <x:c r="E23" t="str">
        <x:v>Passed</x:v>
      </x:c>
      <x:c r="F23" t="str">
        <x:v>PASS</x:v>
      </x:c>
      <x:c r="G23" t="str">
        <x:v>User log: Step 5 / dotnet test</x:v>
      </x:c>
      <x:c r="H23" t="str">
        <x:v>Release net10.0, SHA fe13d7ce</x:v>
      </x:c>
    </x:row>
    <x:row r="24" ht="25" customHeight="1">
      <x:c r="A24" t="str">
        <x:v>UNIT-23</x:v>
      </x:c>
      <x:c r="B24" t="str">
        <x:v>Unit / Domain</x:v>
      </x:c>
      <x:c r="C24" t="str">
        <x:v>Domain.ParkingPricingCalculatorTests.TC_PRICE_07_RoundingMode_HALF_UP_WHOLE_VND(unrounded: 12.5, expected: 13)</x:v>
      </x:c>
      <x:c r="D24" t="str">
        <x:v>xUnit assertion PASS</x:v>
      </x:c>
      <x:c r="E24" t="str">
        <x:v>Passed</x:v>
      </x:c>
      <x:c r="F24" t="str">
        <x:v>PASS</x:v>
      </x:c>
      <x:c r="G24" t="str">
        <x:v>User log: Step 5 / dotnet test</x:v>
      </x:c>
      <x:c r="H24" t="str">
        <x:v>Release net10.0, SHA fe13d7ce</x:v>
      </x:c>
    </x:row>
    <x:row r="25" ht="25" customHeight="1">
      <x:c r="A25" t="str">
        <x:v>UNIT-24</x:v>
      </x:c>
      <x:c r="B25" t="str">
        <x:v>Unit / Domain</x:v>
      </x:c>
      <x:c r="C25" t="str">
        <x:v>Domain.ParkingPricingCalculatorTests.TC_PRICE_03_StandardDaytime_ShouldChargeAccurately</x:v>
      </x:c>
      <x:c r="D25" t="str">
        <x:v>xUnit assertion PASS</x:v>
      </x:c>
      <x:c r="E25" t="str">
        <x:v>Passed</x:v>
      </x:c>
      <x:c r="F25" t="str">
        <x:v>PASS</x:v>
      </x:c>
      <x:c r="G25" t="str">
        <x:v>User log: Step 5 / dotnet test</x:v>
      </x:c>
      <x:c r="H25" t="str">
        <x:v>Release net10.0, SHA fe13d7ce</x:v>
      </x:c>
    </x:row>
    <x:row r="26" ht="25" customHeight="1">
      <x:c r="A26" t="str">
        <x:v>UNIT-25</x:v>
      </x:c>
      <x:c r="B26" t="str">
        <x:v>Unit / Domain</x:v>
      </x:c>
      <x:c r="C26" t="str">
        <x:v>Domain.ParkingPricingCalculatorTests.TC_PRICE_14_VehicleTypeMismatch_ThrowsPricingDomainException</x:v>
      </x:c>
      <x:c r="D26" t="str">
        <x:v>xUnit assertion PASS</x:v>
      </x:c>
      <x:c r="E26" t="str">
        <x:v>Passed</x:v>
      </x:c>
      <x:c r="F26" t="str">
        <x:v>PASS</x:v>
      </x:c>
      <x:c r="G26" t="str">
        <x:v>User log: Step 5 / dotnet test</x:v>
      </x:c>
      <x:c r="H26" t="str">
        <x:v>Release net10.0, SHA fe13d7ce</x:v>
      </x:c>
    </x:row>
    <x:row r="27" ht="25" customHeight="1">
      <x:c r="A27" t="str">
        <x:v>UNIT-26</x:v>
      </x:c>
      <x:c r="B27" t="str">
        <x:v>Unit / Domain</x:v>
      </x:c>
      <x:c r="C27" t="str">
        <x:v>Domain.ParkingPricingCalculatorTests.TC_PRICE_10_RoundingMode_CEILING_THOUSAND(unrounded: 1001, expected: 2000)</x:v>
      </x:c>
      <x:c r="D27" t="str">
        <x:v>xUnit assertion PASS</x:v>
      </x:c>
      <x:c r="E27" t="str">
        <x:v>Passed</x:v>
      </x:c>
      <x:c r="F27" t="str">
        <x:v>PASS</x:v>
      </x:c>
      <x:c r="G27" t="str">
        <x:v>User log: Step 5 / dotnet test</x:v>
      </x:c>
      <x:c r="H27" t="str">
        <x:v>Release net10.0, SHA fe13d7ce</x:v>
      </x:c>
    </x:row>
    <x:row r="28" ht="25" customHeight="1">
      <x:c r="A28" t="str">
        <x:v>UNIT-27</x:v>
      </x:c>
      <x:c r="B28" t="str">
        <x:v>Unit / Domain</x:v>
      </x:c>
      <x:c r="C28" t="str">
        <x:v>Domain.ParkingPricingCalculatorTests.TC_PRICE_10_RoundingMode_CEILING_THOUSAND(unrounded: 1999, expected: 2000)</x:v>
      </x:c>
      <x:c r="D28" t="str">
        <x:v>xUnit assertion PASS</x:v>
      </x:c>
      <x:c r="E28" t="str">
        <x:v>Passed</x:v>
      </x:c>
      <x:c r="F28" t="str">
        <x:v>PASS</x:v>
      </x:c>
      <x:c r="G28" t="str">
        <x:v>User log: Step 5 / dotnet test</x:v>
      </x:c>
      <x:c r="H28" t="str">
        <x:v>Release net10.0, SHA fe13d7ce</x:v>
      </x:c>
    </x:row>
    <x:row r="29" ht="25" customHeight="1">
      <x:c r="A29" t="str">
        <x:v>UNIT-28</x:v>
      </x:c>
      <x:c r="B29" t="str">
        <x:v>Unit / Domain</x:v>
      </x:c>
      <x:c r="C29" t="str">
        <x:v>Domain.ParkingPricingCalculatorTests.TC_PRICE_10_RoundingMode_CEILING_THOUSAND(unrounded: 1000, expected: 1000)</x:v>
      </x:c>
      <x:c r="D29" t="str">
        <x:v>xUnit assertion PASS</x:v>
      </x:c>
      <x:c r="E29" t="str">
        <x:v>Passed</x:v>
      </x:c>
      <x:c r="F29" t="str">
        <x:v>PASS</x:v>
      </x:c>
      <x:c r="G29" t="str">
        <x:v>User log: Step 5 / dotnet test</x:v>
      </x:c>
      <x:c r="H29" t="str">
        <x:v>Release net10.0, SHA fe13d7ce</x:v>
      </x:c>
    </x:row>
    <x:row r="30" ht="25" customHeight="1">
      <x:c r="A30" t="str">
        <x:v>UNIT-29</x:v>
      </x:c>
      <x:c r="B30" t="str">
        <x:v>Unit / Domain</x:v>
      </x:c>
      <x:c r="C30" t="str">
        <x:v>Domain.ParkingPricingCalculatorTests.TC_PRICE_02_ExactGracePeriod_ShouldBeFree</x:v>
      </x:c>
      <x:c r="D30" t="str">
        <x:v>xUnit assertion PASS</x:v>
      </x:c>
      <x:c r="E30" t="str">
        <x:v>Passed</x:v>
      </x:c>
      <x:c r="F30" t="str">
        <x:v>PASS</x:v>
      </x:c>
      <x:c r="G30" t="str">
        <x:v>User log: Step 5 / dotnet test</x:v>
      </x:c>
      <x:c r="H30" t="str">
        <x:v>Release net10.0, SHA fe13d7ce</x:v>
      </x:c>
    </x:row>
    <x:row r="31" ht="25" customHeight="1">
      <x:c r="A31" t="str">
        <x:v>UNIT-30</x:v>
      </x:c>
      <x:c r="B31" t="str">
        <x:v>Unit / Domain</x:v>
      </x:c>
      <x:c r="C31" t="str">
        <x:v>Domain.ParkingPricingCalculatorTests.TC_PRICE_12_InvalidTimeRange_ThrowsPricingDomainException</x:v>
      </x:c>
      <x:c r="D31" t="str">
        <x:v>xUnit assertion PASS</x:v>
      </x:c>
      <x:c r="E31" t="str">
        <x:v>Passed</x:v>
      </x:c>
      <x:c r="F31" t="str">
        <x:v>PASS</x:v>
      </x:c>
      <x:c r="G31" t="str">
        <x:v>User log: Step 5 / dotnet test</x:v>
      </x:c>
      <x:c r="H31" t="str">
        <x:v>Release net10.0, SHA fe13d7ce</x:v>
      </x:c>
    </x:row>
    <x:row r="32" ht="25" customHeight="1">
      <x:c r="A32" t="str">
        <x:v>UNIT-31</x:v>
      </x:c>
      <x:c r="B32" t="str">
        <x:v>Unit / Domain</x:v>
      </x:c>
      <x:c r="C32" t="str">
        <x:v>Domain.ParkingPricingCalculatorTests.TC_PRICE_04_DayAndEveningBoundaryCrossing_ShouldSplitAndSum</x:v>
      </x:c>
      <x:c r="D32" t="str">
        <x:v>xUnit assertion PASS</x:v>
      </x:c>
      <x:c r="E32" t="str">
        <x:v>Passed</x:v>
      </x:c>
      <x:c r="F32" t="str">
        <x:v>PASS</x:v>
      </x:c>
      <x:c r="G32" t="str">
        <x:v>User log: Step 5 / dotnet test</x:v>
      </x:c>
      <x:c r="H32" t="str">
        <x:v>Release net10.0, SHA fe13d7ce</x:v>
      </x:c>
    </x:row>
    <x:row r="33" ht="25" customHeight="1">
      <x:c r="A33" t="str">
        <x:v>UNIT-32</x:v>
      </x:c>
      <x:c r="B33" t="str">
        <x:v>Unit / Domain</x:v>
      </x:c>
      <x:c r="C33" t="str">
        <x:v>Domain.ParkingPricingCalculatorTests.TC_PRICE_11_ZeroMinutesParked_EntryEqualsExit_ShouldBeZeroFee</x:v>
      </x:c>
      <x:c r="D33" t="str">
        <x:v>xUnit assertion PASS</x:v>
      </x:c>
      <x:c r="E33" t="str">
        <x:v>Passed</x:v>
      </x:c>
      <x:c r="F33" t="str">
        <x:v>PASS</x:v>
      </x:c>
      <x:c r="G33" t="str">
        <x:v>User log: Step 5 / dotnet test</x:v>
      </x:c>
      <x:c r="H33" t="str">
        <x:v>Release net10.0, SHA fe13d7ce</x:v>
      </x:c>
    </x:row>
    <x:row r="34" ht="25" customHeight="1">
      <x:c r="A34" t="str">
        <x:v>UNIT-33</x:v>
      </x:c>
      <x:c r="B34" t="str">
        <x:v>Unit / Domain</x:v>
      </x:c>
      <x:c r="C34" t="str">
        <x:v>Domain.ParkingPricingCalculatorTests.TC_PRICE_09_RoundingMode_HALF_UP_THOUSAND(unrounded: 1500, expected: 2000)</x:v>
      </x:c>
      <x:c r="D34" t="str">
        <x:v>xUnit assertion PASS</x:v>
      </x:c>
      <x:c r="E34" t="str">
        <x:v>Passed</x:v>
      </x:c>
      <x:c r="F34" t="str">
        <x:v>PASS</x:v>
      </x:c>
      <x:c r="G34" t="str">
        <x:v>User log: Step 5 / dotnet test</x:v>
      </x:c>
      <x:c r="H34" t="str">
        <x:v>Release net10.0, SHA fe13d7ce</x:v>
      </x:c>
    </x:row>
    <x:row r="35" ht="25" customHeight="1">
      <x:c r="A35" t="str">
        <x:v>UNIT-34</x:v>
      </x:c>
      <x:c r="B35" t="str">
        <x:v>Unit / Domain</x:v>
      </x:c>
      <x:c r="C35" t="str">
        <x:v>Domain.ParkingPricingCalculatorTests.TC_PRICE_09_RoundingMode_HALF_UP_THOUSAND(unrounded: 1501, expected: 2000)</x:v>
      </x:c>
      <x:c r="D35" t="str">
        <x:v>xUnit assertion PASS</x:v>
      </x:c>
      <x:c r="E35" t="str">
        <x:v>Passed</x:v>
      </x:c>
      <x:c r="F35" t="str">
        <x:v>PASS</x:v>
      </x:c>
      <x:c r="G35" t="str">
        <x:v>User log: Step 5 / dotnet test</x:v>
      </x:c>
      <x:c r="H35" t="str">
        <x:v>Release net10.0, SHA fe13d7ce</x:v>
      </x:c>
    </x:row>
    <x:row r="36" ht="25" customHeight="1">
      <x:c r="A36" t="str">
        <x:v>UNIT-35</x:v>
      </x:c>
      <x:c r="B36" t="str">
        <x:v>Unit / Domain</x:v>
      </x:c>
      <x:c r="C36" t="str">
        <x:v>Domain.ParkingPricingCalculatorTests.TC_PRICE_09_RoundingMode_HALF_UP_THOUSAND(unrounded: 1499, expected: 1000)</x:v>
      </x:c>
      <x:c r="D36" t="str">
        <x:v>xUnit assertion PASS</x:v>
      </x:c>
      <x:c r="E36" t="str">
        <x:v>Passed</x:v>
      </x:c>
      <x:c r="F36" t="str">
        <x:v>PASS</x:v>
      </x:c>
      <x:c r="G36" t="str">
        <x:v>User log: Step 5 / dotnet test</x:v>
      </x:c>
      <x:c r="H36" t="str">
        <x:v>Release net10.0, SHA fe13d7ce</x:v>
      </x:c>
    </x:row>
    <x:row r="37" ht="25" customHeight="1">
      <x:c r="A37" t="str">
        <x:v>UNIT-36</x:v>
      </x:c>
      <x:c r="B37" t="str">
        <x:v>Unit / Domain</x:v>
      </x:c>
      <x:c r="C37" t="str">
        <x:v>Domain.ParkingPricingCalculatorTests.TC_PRICE_09_RoundingMode_HALF_UP_THOUSAND(unrounded: 2500, expected: 3000)</x:v>
      </x:c>
      <x:c r="D37" t="str">
        <x:v>xUnit assertion PASS</x:v>
      </x:c>
      <x:c r="E37" t="str">
        <x:v>Passed</x:v>
      </x:c>
      <x:c r="F37" t="str">
        <x:v>PASS</x:v>
      </x:c>
      <x:c r="G37" t="str">
        <x:v>User log: Step 5 / dotnet test</x:v>
      </x:c>
      <x:c r="H37" t="str">
        <x:v>Release net10.0, SHA fe13d7ce</x:v>
      </x:c>
    </x:row>
    <x:row r="38" ht="25" customHeight="1">
      <x:c r="A38" t="str">
        <x:v>UNIT-37</x:v>
      </x:c>
      <x:c r="B38" t="str">
        <x:v>Unit / Domain</x:v>
      </x:c>
      <x:c r="C38" t="str">
        <x:v>Domain.ParkingPricingCalculatorTests.TC_PRICE_01_UnderGracePeriod_ShouldBeFree</x:v>
      </x:c>
      <x:c r="D38" t="str">
        <x:v>xUnit assertion PASS</x:v>
      </x:c>
      <x:c r="E38" t="str">
        <x:v>Passed</x:v>
      </x:c>
      <x:c r="F38" t="str">
        <x:v>PASS</x:v>
      </x:c>
      <x:c r="G38" t="str">
        <x:v>User log: Step 5 / dotnet test</x:v>
      </x:c>
      <x:c r="H38" t="str">
        <x:v>Release net10.0, SHA fe13d7ce</x:v>
      </x:c>
    </x:row>
    <x:row r="39" ht="25" customHeight="1">
      <x:c r="A39" t="str">
        <x:v>UNIT-38</x:v>
      </x:c>
      <x:c r="B39" t="str">
        <x:v>Unit / Integration</x:v>
      </x:c>
      <x:c r="C39" t="str">
        <x:v>Integration.DependencyInjectionTests.ServiceProvider_ShouldResolveAllRequiredDependencies_WithoutExceptions</x:v>
      </x:c>
      <x:c r="D39" t="str">
        <x:v>xUnit assertion PASS</x:v>
      </x:c>
      <x:c r="E39" t="str">
        <x:v>Passed</x:v>
      </x:c>
      <x:c r="F39" t="str">
        <x:v>PASS</x:v>
      </x:c>
      <x:c r="G39" t="str">
        <x:v>User log: Step 5 / dotnet test</x:v>
      </x:c>
      <x:c r="H39" t="str">
        <x:v>Release net10.0, SHA fe13d7ce</x:v>
      </x:c>
    </x:row>
    <x:row r="40" ht="25" customHeight="1">
      <x:c r="A40" t="str">
        <x:v>UNIT-39</x:v>
      </x:c>
      <x:c r="B40" t="str">
        <x:v>Unit / Persistence</x:v>
      </x:c>
      <x:c r="C40" t="str">
        <x:v>Persistence.TariffPersistenceAdapterTests.GetActivePolicyAsync_WhenTariffIsInactive_ReturnsNull</x:v>
      </x:c>
      <x:c r="D40" t="str">
        <x:v>xUnit assertion PASS</x:v>
      </x:c>
      <x:c r="E40" t="str">
        <x:v>Passed</x:v>
      </x:c>
      <x:c r="F40" t="str">
        <x:v>PASS</x:v>
      </x:c>
      <x:c r="G40" t="str">
        <x:v>User log: Step 5 / dotnet test</x:v>
      </x:c>
      <x:c r="H40" t="str">
        <x:v>Release net10.0, SHA fe13d7ce</x:v>
      </x:c>
    </x:row>
    <x:row r="41" ht="25" customHeight="1">
      <x:c r="A41" t="str">
        <x:v>UNIT-40</x:v>
      </x:c>
      <x:c r="B41" t="str">
        <x:v>Unit / Persistence</x:v>
      </x:c>
      <x:c r="C41" t="str">
        <x:v>Persistence.TariffPersistenceAdapterTests.GetActivePolicyAsync_WhenTariffExists_ReturnsMappedPricingPolicySnapshot</x:v>
      </x:c>
      <x:c r="D41" t="str">
        <x:v>xUnit assertion PASS</x:v>
      </x:c>
      <x:c r="E41" t="str">
        <x:v>Passed</x:v>
      </x:c>
      <x:c r="F41" t="str">
        <x:v>PASS</x:v>
      </x:c>
      <x:c r="G41" t="str">
        <x:v>User log: Step 5 / dotnet test</x:v>
      </x:c>
      <x:c r="H41" t="str">
        <x:v>Release net10.0, SHA fe13d7ce</x:v>
      </x:c>
    </x:row>
    <x:row r="42" ht="25" customHeight="1">
      <x:c r="A42" t="str">
        <x:v>UNIT-41</x:v>
      </x:c>
      <x:c r="B42" t="str">
        <x:v>Unit / Persistence</x:v>
      </x:c>
      <x:c r="C42" t="str">
        <x:v>Persistence.TariffPersistenceAdapterTests.GetActivePolicyAsync_WhenNoTariffExists_ReturnsNull</x:v>
      </x:c>
      <x:c r="D42" t="str">
        <x:v>xUnit assertion PASS</x:v>
      </x:c>
      <x:c r="E42" t="str">
        <x:v>Passed</x:v>
      </x:c>
      <x:c r="F42" t="str">
        <x:v>PASS</x:v>
      </x:c>
      <x:c r="G42" t="str">
        <x:v>User log: Step 5 / dotnet test</x:v>
      </x:c>
      <x:c r="H42" t="str">
        <x:v>Release net10.0, SHA fe13d7ce</x:v>
      </x:c>
    </x:row>
    <x:row r="43" ht="25" customHeight="1">
      <x:c r="A43" t="str">
        <x:v>UNIT-42</x:v>
      </x:c>
      <x:c r="B43" t="str">
        <x:v>Unit / Persistence</x:v>
      </x:c>
      <x:c r="C43" t="str">
        <x:v>Persistence.TariffPersistenceAdapterTests.GetActivePolicyAsync_WhenTariffIsSoftDeleted_ReturnsNull</x:v>
      </x:c>
      <x:c r="D43" t="str">
        <x:v>xUnit assertion PASS</x:v>
      </x:c>
      <x:c r="E43" t="str">
        <x:v>Passed</x:v>
      </x:c>
      <x:c r="F43" t="str">
        <x:v>PASS</x:v>
      </x:c>
      <x:c r="G43" t="str">
        <x:v>User log: Step 5 / dotnet test</x:v>
      </x:c>
      <x:c r="H43" t="str">
        <x:v>Release net10.0, SHA fe13d7ce</x:v>
      </x:c>
    </x:row>
    <x:row r="44" ht="25" customHeight="1">
      <x:c r="A44" t="str">
        <x:v>HTTP-01</x:v>
      </x:c>
      <x:c r="B44" t="str">
        <x:v>Security</x:v>
      </x:c>
      <x:c r="C44" t="str">
        <x:v>No authorization</x:v>
      </x:c>
      <x:c r="D44" t="str">
        <x:v>401</x:v>
      </x:c>
      <x:c r="E44" t="str">
        <x:v>401</x:v>
      </x:c>
      <x:c r="F44" t="str">
        <x:v>PASS</x:v>
      </x:c>
      <x:c r="G44" t="str">
        <x:v>User-pasted PowerShell output</x:v>
      </x:c>
      <x:c r="H44" t="str">
        <x:v>Commit fe13d7ce</x:v>
      </x:c>
    </x:row>
    <x:row r="45" ht="25" customHeight="1">
      <x:c r="A45" t="str">
        <x:v>HTTP-02</x:v>
      </x:c>
      <x:c r="B45" t="str">
        <x:v>Security</x:v>
      </x:c>
      <x:c r="C45" t="str">
        <x:v>Driver policy override</x:v>
      </x:c>
      <x:c r="D45" t="str">
        <x:v>400 validation</x:v>
      </x:c>
      <x:c r="E45" t="str">
        <x:v>400 validation</x:v>
      </x:c>
      <x:c r="F45" t="str">
        <x:v>PASS</x:v>
      </x:c>
      <x:c r="G45" t="str">
        <x:v>User-pasted PowerShell output</x:v>
      </x:c>
      <x:c r="H45" t="str">
        <x:v>Commit fe13d7ce</x:v>
      </x:c>
    </x:row>
    <x:row r="46" ht="25" customHeight="1">
      <x:c r="A46" t="str">
        <x:v>HTTP-03</x:v>
      </x:c>
      <x:c r="B46" t="str">
        <x:v>Pricing</x:v>
      </x:c>
      <x:c r="C46" t="str">
        <x:v>Grace period 12 min</x:v>
      </x:c>
      <x:c r="D46" t="str">
        <x:v>200 / 0 VND</x:v>
      </x:c>
      <x:c r="E46" t="str">
        <x:v>200 / 0 VND</x:v>
      </x:c>
      <x:c r="F46" t="str">
        <x:v>PASS</x:v>
      </x:c>
      <x:c r="G46" t="str">
        <x:v>User-pasted PowerShell output</x:v>
      </x:c>
      <x:c r="H46" t="str">
        <x:v>Commit fe13d7ce</x:v>
      </x:c>
    </x:row>
    <x:row r="47" ht="25" customHeight="1">
      <x:c r="A47" t="str">
        <x:v>HTTP-04</x:v>
      </x:c>
      <x:c r="B47" t="str">
        <x:v>Pricing</x:v>
      </x:c>
      <x:c r="C47" t="str">
        <x:v>Grace period exactly 15 min</x:v>
      </x:c>
      <x:c r="D47" t="str">
        <x:v>200 / 0 VND</x:v>
      </x:c>
      <x:c r="E47" t="str">
        <x:v>200 / 0 VND</x:v>
      </x:c>
      <x:c r="F47" t="str">
        <x:v>PASS</x:v>
      </x:c>
      <x:c r="G47" t="str">
        <x:v>User-pasted PowerShell output</x:v>
      </x:c>
      <x:c r="H47" t="str">
        <x:v>Commit fe13d7ce</x:v>
      </x:c>
    </x:row>
    <x:row r="48" ht="25" customHeight="1">
      <x:c r="A48" t="str">
        <x:v>HTTP-05</x:v>
      </x:c>
      <x:c r="B48" t="str">
        <x:v>Pricing</x:v>
      </x:c>
      <x:c r="C48" t="str">
        <x:v>Grace exceeded 16 min</x:v>
      </x:c>
      <x:c r="D48" t="str">
        <x:v>200 / 5,000 VND</x:v>
      </x:c>
      <x:c r="E48" t="str">
        <x:v>200 / 5,000 VND</x:v>
      </x:c>
      <x:c r="F48" t="str">
        <x:v>PASS</x:v>
      </x:c>
      <x:c r="G48" t="str">
        <x:v>User-pasted PowerShell output</x:v>
      </x:c>
      <x:c r="H48" t="str">
        <x:v>Commit fe13d7ce</x:v>
      </x:c>
    </x:row>
    <x:row r="49" ht="25" customHeight="1">
      <x:c r="A49" t="str">
        <x:v>HTTP-06</x:v>
      </x:c>
      <x:c r="B49" t="str">
        <x:v>Pricing</x:v>
      </x:c>
      <x:c r="C49" t="str">
        <x:v>Standard 150 min</x:v>
      </x:c>
      <x:c r="D49" t="str">
        <x:v>200 / 50,000 VND</x:v>
      </x:c>
      <x:c r="E49" t="str">
        <x:v>200 / 50,000 VND</x:v>
      </x:c>
      <x:c r="F49" t="str">
        <x:v>PASS</x:v>
      </x:c>
      <x:c r="G49" t="str">
        <x:v>User-pasted PowerShell output</x:v>
      </x:c>
      <x:c r="H49" t="str">
        <x:v>Commit fe13d7ce</x:v>
      </x:c>
    </x:row>
    <x:row r="50" ht="25" customHeight="1">
      <x:c r="A50" t="str">
        <x:v>HTTP-07</x:v>
      </x:c>
      <x:c r="B50" t="str">
        <x:v>Pricing</x:v>
      </x:c>
      <x:c r="C50" t="str">
        <x:v>Day/night boundary</x:v>
      </x:c>
      <x:c r="D50" t="str">
        <x:v>200 / 25,000 VND</x:v>
      </x:c>
      <x:c r="E50" t="str">
        <x:v>200 / 25,000 VND</x:v>
      </x:c>
      <x:c r="F50" t="str">
        <x:v>PASS</x:v>
      </x:c>
      <x:c r="G50" t="str">
        <x:v>User-pasted PowerShell output</x:v>
      </x:c>
      <x:c r="H50" t="str">
        <x:v>Commit fe13d7ce</x:v>
      </x:c>
    </x:row>
    <x:row r="51" ht="25" customHeight="1">
      <x:c r="A51" t="str">
        <x:v>HTTP-08</x:v>
      </x:c>
      <x:c r="B51" t="str">
        <x:v>Pricing</x:v>
      </x:c>
      <x:c r="C51" t="str">
        <x:v>Cross midnight</x:v>
      </x:c>
      <x:c r="D51" t="str">
        <x:v>200 / 30,000 VND</x:v>
      </x:c>
      <x:c r="E51" t="str">
        <x:v>200 / 30,000 VND</x:v>
      </x:c>
      <x:c r="F51" t="str">
        <x:v>PASS</x:v>
      </x:c>
      <x:c r="G51" t="str">
        <x:v>User-pasted PowerShell output</x:v>
      </x:c>
      <x:c r="H51" t="str">
        <x:v>Commit fe13d7ce</x:v>
      </x:c>
    </x:row>
    <x:row r="52" ht="25" customHeight="1">
      <x:c r="A52" t="str">
        <x:v>HTTP-09</x:v>
      </x:c>
      <x:c r="B52" t="str">
        <x:v>Validation</x:v>
      </x:c>
      <x:c r="C52" t="str">
        <x:v>Exit earlier than entry</x:v>
      </x:c>
      <x:c r="D52" t="str">
        <x:v>400 validation</x:v>
      </x:c>
      <x:c r="E52" t="str">
        <x:v>400 validation</x:v>
      </x:c>
      <x:c r="F52" t="str">
        <x:v>PASS</x:v>
      </x:c>
      <x:c r="G52" t="str">
        <x:v>User-pasted PowerShell output</x:v>
      </x:c>
      <x:c r="H52" t="str">
        <x:v>Commit fe13d7ce</x:v>
      </x:c>
    </x:row>
    <x:row r="53" ht="25" customHeight="1">
      <x:c r="A53" t="str">
        <x:v>HTTP-10</x:v>
      </x:c>
      <x:c r="B53" t="str">
        <x:v>Validation</x:v>
      </x:c>
      <x:c r="C53" t="str">
        <x:v>Unsupported vehicle BUS</x:v>
      </x:c>
      <x:c r="D53" t="str">
        <x:v>400 validation</x:v>
      </x:c>
      <x:c r="E53" t="str">
        <x:v>400 validation</x:v>
      </x:c>
      <x:c r="F53" t="str">
        <x:v>PASS</x:v>
      </x:c>
      <x:c r="G53" t="str">
        <x:v>User-pasted PowerShell output</x:v>
      </x:c>
      <x:c r="H53" t="str">
        <x:v>Commit fe13d7ce</x:v>
      </x:c>
    </x:row>
    <x:row r="54" ht="25" customHeight="1">
      <x:c r="A54" t="str">
        <x:v>DB-HTTP-01</x:v>
      </x:c>
      <x:c r="B54" t="str">
        <x:v>PostgreSQL</x:v>
      </x:c>
      <x:c r="C54" t="str">
        <x:v>No active tariff for unknown site</x:v>
      </x:c>
      <x:c r="D54" t="str">
        <x:v>404 / TARIFF_NOT_FOUND</x:v>
      </x:c>
      <x:c r="E54" t="str">
        <x:v>404 / TARIFF_NOT_FOUND</x:v>
      </x:c>
      <x:c r="F54" t="str">
        <x:v>PASS</x:v>
      </x:c>
      <x:c r="G54" t="str">
        <x:v>User-pasted PowerShell output</x:v>
      </x:c>
      <x:c r="H54" t="str">
        <x:v>Commit fe13d7ce</x:v>
      </x:c>
    </x:row>
    <x:row r="55" ht="25" customHeight="1">
      <x:c r="A55" t="str">
        <x:v>DB-HTTP-02</x:v>
      </x:c>
      <x:c r="B55" t="str">
        <x:v>PostgreSQL</x:v>
      </x:c>
      <x:c r="C55" t="str">
        <x:v>Real DB tariff / 12 min</x:v>
      </x:c>
      <x:c r="D55" t="str">
        <x:v>200 / 0 VND, version 3</x:v>
      </x:c>
      <x:c r="E55" t="str">
        <x:v>200 / 0 VND, version 3</x:v>
      </x:c>
      <x:c r="F55" t="str">
        <x:v>PASS</x:v>
      </x:c>
      <x:c r="G55" t="str">
        <x:v>User-pasted PowerShell output</x:v>
      </x:c>
      <x:c r="H55" t="str">
        <x:v>Commit fe13d7ce</x:v>
      </x:c>
    </x:row>
    <x:row r="56" ht="25" customHeight="1">
      <x:c r="A56" t="str">
        <x:v>DB-HTTP-03</x:v>
      </x:c>
      <x:c r="B56" t="str">
        <x:v>PostgreSQL</x:v>
      </x:c>
      <x:c r="C56" t="str">
        <x:v>Real DB tariff / 16 min</x:v>
      </x:c>
      <x:c r="D56" t="str">
        <x:v>200 / 5,000 VND, version 3</x:v>
      </x:c>
      <x:c r="E56" t="str">
        <x:v>200 / 5,000 VND, version 3</x:v>
      </x:c>
      <x:c r="F56" t="str">
        <x:v>PASS</x:v>
      </x:c>
      <x:c r="G56" t="str">
        <x:v>User-pasted PowerShell output</x:v>
      </x:c>
      <x:c r="H56" t="str">
        <x:v>Commit fe13d7ce</x:v>
      </x:c>
    </x:row>
    <x:row r="57" ht="25" customHeight="1">
      <x:c r="A57" t="str">
        <x:v>DB-HTTP-04</x:v>
      </x:c>
      <x:c r="B57" t="str">
        <x:v>PostgreSQL</x:v>
      </x:c>
      <x:c r="C57" t="str">
        <x:v>Real DB tariff / 150 min</x:v>
      </x:c>
      <x:c r="D57" t="str">
        <x:v>200 / 50,000 VND, version 3</x:v>
      </x:c>
      <x:c r="E57" t="str">
        <x:v>200 / 50,000 VND, version 3</x:v>
      </x:c>
      <x:c r="F57" t="str">
        <x:v>PASS</x:v>
      </x:c>
      <x:c r="G57" t="str">
        <x:v>User-pasted PowerShell output</x:v>
      </x:c>
      <x:c r="H57" t="str">
        <x:v>Commit fe13d7ce</x:v>
      </x:c>
    </x:row>
    <x:row r="58" ht="25" customHeight="1">
      <x:c r="A58" t="str">
        <x:v>RES-HTTP-02</x:v>
      </x:c>
      <x:c r="B58" t="str">
        <x:v>Reservation fault</x:v>
      </x:c>
      <x:c r="C58" t="str">
        <x:v>Connection refused</x:v>
      </x:c>
      <x:c r="D58" t="str">
        <x:v>503 / RESERVATION_SERVICE_UNAVAILABLE</x:v>
      </x:c>
      <x:c r="E58" t="str">
        <x:v>503 / RESERVATION_SERVICE_UNAVAILABLE</x:v>
      </x:c>
      <x:c r="F58" t="str">
        <x:v>PASS</x:v>
      </x:c>
      <x:c r="G58" t="str">
        <x:v>User-pasted PowerShell output</x:v>
      </x:c>
      <x:c r="H58" t="str">
        <x:v>Commit fe13d7ce</x:v>
      </x:c>
    </x:row>
    <x:row r="59" ht="25" customHeight="1">
      <x:c r="A59" t="str">
        <x:v>RES-HTTP-03</x:v>
      </x:c>
      <x:c r="B59" t="str">
        <x:v>Reservation mock</x:v>
      </x:c>
      <x:c r="C59" t="str">
        <x:v>Valid frozen snapshot, string enums</x:v>
      </x:c>
      <x:c r="D59" t="str">
        <x:v>200 / 5,000 VND</x:v>
      </x:c>
      <x:c r="E59" t="str">
        <x:v>422 / CORRUPTED_POLICY_SNAPSHOT</x:v>
      </x:c>
      <x:c r="F59" t="str">
        <x:v>FAIL</x:v>
      </x:c>
      <x:c r="G59" t="str">
        <x:v>User-pasted PowerShell output</x:v>
      </x:c>
      <x:c r="H59" t="str">
        <x:v>Commit fe13d7ce</x:v>
      </x:c>
    </x:row>
    <x:row r="60" ht="25" customHeight="1">
      <x:c r="A60" t="str">
        <x:v>RES-HTTP-04</x:v>
      </x:c>
      <x:c r="B60" t="str">
        <x:v>Reservation mock</x:v>
      </x:c>
      <x:c r="C60" t="str">
        <x:v>Snapshot service responds 404</x:v>
      </x:c>
      <x:c r="D60" t="str">
        <x:v>422 / CORRUPTED_POLICY_SNAPSHOT</x:v>
      </x:c>
      <x:c r="E60" t="str">
        <x:v>422 / CORRUPTED_POLICY_SNAPSHOT</x:v>
      </x:c>
      <x:c r="F60" t="str">
        <x:v>PASS</x:v>
      </x:c>
      <x:c r="G60" t="str">
        <x:v>User-pasted PowerShell output</x:v>
      </x:c>
      <x:c r="H60" t="str">
        <x:v>Commit fe13d7ce</x:v>
      </x:c>
    </x:row>
    <x:row r="61" ht="25" customHeight="1">
      <x:c r="A61" t="str">
        <x:v>RES-HTTP-05</x:v>
      </x:c>
      <x:c r="B61" t="str">
        <x:v>Reservation mock</x:v>
      </x:c>
      <x:c r="C61" t="str">
        <x:v>Invalid snapshot JSON</x:v>
      </x:c>
      <x:c r="D61" t="str">
        <x:v>422 / CORRUPTED_POLICY_SNAPSHOT</x:v>
      </x:c>
      <x:c r="E61" t="str">
        <x:v>422 / CORRUPTED_POLICY_SNAPSHOT</x:v>
      </x:c>
      <x:c r="F61" t="str">
        <x:v>PASS</x:v>
      </x:c>
      <x:c r="G61" t="str">
        <x:v>User-pasted PowerShell output</x:v>
      </x:c>
      <x:c r="H61" t="str">
        <x:v>Commit fe13d7ce</x:v>
      </x:c>
    </x:row>
    <x:row r="62" ht="25" customHeight="1">
      <x:c r="A62" t="str">
        <x:v>RES-ENUM-CTRL</x:v>
      </x:c>
      <x:c r="B62" t="str">
        <x:v>Reservation mock</x:v>
      </x:c>
      <x:c r="C62" t="str">
        <x:v>Same snapshot, numeric enums (0,2)</x:v>
      </x:c>
      <x:c r="D62" t="str">
        <x:v>200 / 5,000 VND, version 4</x:v>
      </x:c>
      <x:c r="E62" t="str">
        <x:v>200 / 5,000 VND, version 4</x:v>
      </x:c>
      <x:c r="F62" t="str">
        <x:v>PASS</x:v>
      </x:c>
      <x:c r="G62" t="str">
        <x:v>User-pasted PowerShell output</x:v>
      </x:c>
      <x:c r="H62" t="str">
        <x:v>Commit fe13d7ce</x:v>
      </x:c>
    </x:row>
  </x:sheetData>
  <x:conditionalFormatting sqref="F2:F62">
    <x:cfRule type="expression" dxfId="0" priority="1">
      <x:formula>F2="PASS"</x:formula>
    </x:cfRule>
    <x:cfRule type="expression" dxfId="1" priority="2">
      <x:formula>F2="FAIL"</x:formula>
    </x:cfRule>
    <x:cfRule type="expression" dxfId="2" priority="3">
      <x:formula>F2="BLOCKED"</x:formula>
    </x:cfRule>
  </x:conditionalFormatting>
  <x:dataValidations count="1">
    <x:dataValidation type="list" sqref="F2:F62">
      <x:formula1>"PASS,FAIL,BLOCKED,NOT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 ht="40" customHeight="1">
      <x:c r="A1" s="4" t="str">
        <x:v>QA-PR7-001  |  Reservation pricing snapshot with string enums fails</x:v>
      </x:c>
      <x:c r="B1" s="4"/>
      <x:c r="C1" s="4"/>
      <x:c r="D1" s="4"/>
      <x:c r="E1" s="4"/>
      <x:c r="F1" s="4"/>
      <x:c r="G1" s="4"/>
      <x:c r="H1" s="4"/>
    </x:row>
    <x:row r="3" ht="29" customHeight="1">
      <x:c r="A3" s="12" t="str">
        <x:v>Field</x:v>
      </x:c>
      <x:c r="B3" s="12" t="str">
        <x:v>Details</x:v>
      </x:c>
    </x:row>
    <x:row r="4" ht="38" customHeight="1">
      <x:c r="A4" s="8" t="str">
        <x:v>Status</x:v>
      </x:c>
      <x:c r="B4" s="30" t="str">
        <x:v>REPRODUCED with local HTTP mock; Developer fix needed</x:v>
      </x:c>
    </x:row>
    <x:row r="5" ht="38" customHeight="1">
      <x:c r="A5" s="8" t="str">
        <x:v>Severity</x:v>
      </x:c>
      <x:c r="B5" s="22" t="str">
        <x:v>HIGH (proposal; confirm with project lead)</x:v>
      </x:c>
    </x:row>
    <x:row r="6" ht="38" customHeight="1">
      <x:c r="A6" s="8" t="str">
        <x:v>Feature</x:v>
      </x:c>
      <x:c r="B6" s="22" t="str">
        <x:v>SPARK-229 / PaymentService → ReservationService snapshot adapter</x:v>
      </x:c>
    </x:row>
    <x:row r="7" ht="38" customHeight="1">
      <x:c r="A7" s="8" t="str">
        <x:v>Commit</x:v>
      </x:c>
      <x:c r="B7" s="22" t="str">
        <x:v>fe13d7ce0895786dfcd6906ff81cd6a6edbf023f</x:v>
      </x:c>
    </x:row>
    <x:row r="8" ht="38" customHeight="1">
      <x:c r="A8" s="8" t="str">
        <x:v>Prerequisites</x:v>
      </x:c>
      <x:c r="B8" s="22" t="str">
        <x:v>PaymentService in Development; local mock GET endpoint (no real ReservationService)</x:v>
      </x:c>
    </x:row>
    <x:row r="9" ht="38" customHeight="1">
      <x:c r="A9" s="8" t="str">
        <x:v>Steps (short)</x:v>
      </x:c>
      <x:c r="B9" s="22" t="str">
        <x:v>POST /api/v1/pricing/calculate with reservationId; mock GET returns valid PricingPolicySnapshot JSON (vehicleType='CAR', roundingMode='HALF_UP_THOUSAND').</x:v>
      </x:c>
    </x:row>
    <x:row r="10" ht="38" customHeight="1">
      <x:c r="A10" s="8" t="str">
        <x:v>Expected</x:v>
      </x:c>
      <x:c r="B10" s="22" t="str">
        <x:v>HTTP 200; finalAmountVnd=5000, appliedPolicyVersion=4, appliedTariffId matches</x:v>
      </x:c>
    </x:row>
    <x:row r="11" ht="38" customHeight="1">
      <x:c r="A11" s="8" t="str">
        <x:v>Actual</x:v>
      </x:c>
      <x:c r="B11" s="32" t="str">
        <x:v>HTTP 422; errorCode=CORRUPTED_POLICY_SNAPSHOT; RouteMatch=True</x:v>
      </x:c>
    </x:row>
    <x:row r="12" ht="38" customHeight="1">
      <x:c r="A12" s="8" t="str">
        <x:v>Control test</x:v>
      </x:c>
      <x:c r="B12" s="22" t="str">
        <x:v>Same JSON except vehicleType=0 and roundingMode=2: HTTP 200, amount=5000, version=4, tariff matches</x:v>
      </x:c>
    </x:row>
    <x:row r="13" ht="38" customHeight="1">
      <x:c r="A13" s="8" t="str">
        <x:v>Impact</x:v>
      </x:c>
      <x:c r="B13" s="22" t="str">
        <x:v>Valid reservation frozen tariff may be rejected as corrupted and block checkout/settlement.</x:v>
      </x:c>
    </x:row>
    <x:row r="14" ht="38" customHeight="1">
      <x:c r="A14" s="8" t="str">
        <x:v>Likely cause</x:v>
      </x:c>
      <x:c r="B14" s="22" t="str">
        <x:v>Outbound ReadFromJsonAsync&lt;PricingPolicySnapshot&gt;() lacks JSON string-enum converter; ASP.NET MVC converter does not automatically apply to HttpClient.</x:v>
      </x:c>
    </x:row>
    <x:row r="15" ht="38" customHeight="1">
      <x:c r="A15" s="8" t="str">
        <x:v>Fix direction</x:v>
      </x:c>
      <x:c r="B15" s="22" t="str">
        <x:v>Align shared JSON serialization options for snapshot contract. Add string-enum regression test at HTTP adapter layer. Do not change dev source in QA branch.</x:v>
      </x:c>
    </x:row>
    <x:row r="16" ht="38" customHeight="1">
      <x:c r="A16" s="8" t="str">
        <x:v>Retest</x:v>
      </x:c>
      <x:c r="B16" s="22" t="str">
        <x:v>String-enum valid 200; numeric compatibility as contract allows; missing/invalid JSON 422; vehicleType/site checks; real ReservationService E2E when available.</x:v>
      </x:c>
    </x:row>
    <x:row r="17" ht="38" customHeight="1">
      <x:c r="A17" s="8" t="str">
        <x:v>Source: adapter</x:v>
      </x:c>
      <x:c r="B17" s="22" t="str">
        <x:v>https://github.com/Quangthm/Mock-Project-Smart-Parking/blob/fe13d7ce0895786dfcd6906ff81cd6a6edbf023f/src/Services/PaymentService/SmartParking.PaymentService.Infrastructure/Adapters/Outbound/ReservationSnapshotHttpAdapter.cs</x:v>
      </x:c>
    </x:row>
    <x:row r="18" ht="38" customHeight="1">
      <x:c r="A18" s="8" t="str">
        <x:v>Source: model</x:v>
      </x:c>
      <x:c r="B18" s="22" t="str">
        <x:v>https://github.com/Quangthm/Mock-Project-Smart-Parking/blob/fe13d7ce0895786dfcd6906ff81cd6a6edbf023f/src/Services/PaymentService/SmartParking.PaymentService.Domain/Pricing/PricingModels.cs</x:v>
      </x:c>
    </x:row>
    <x:row r="19" ht="38" customHeight="1">
      <x:c r="A19" s="8" t="str">
        <x:v>Source: contract</x:v>
      </x:c>
      <x:c r="B19" s="22" t="str">
        <x:v>https://github.com/Quangthm/Mock-Project-Smart-Parking/blob/fe13d7ce0895786dfcd6906ff81cd6a6edbf023f/docs/02-architecture/api/payment-service/01-pricing-calculation.contract.md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9" hidden="0" customWidth="1"/>
    <x:col min="3" max="3" width="96" hidden="0" customWidth="1"/>
    <x:col min="4" max="4" width="28" hidden="0" customWidth="1"/>
    <x:col min="5" max="5" width="18" hidden="0" customWidth="1"/>
    <x:col min="6" max="6" width="60" hidden="0" customWidth="1"/>
  </x:cols>
  <x:sheetData>
    <x:row r="1" ht="40" customHeight="1">
      <x:c r="A1" s="4" t="str">
        <x:v>EVIDENCE INDEX  |  EXECUTION LOGS AND LIMITATIONS</x:v>
      </x:c>
      <x:c r="B1" s="4"/>
      <x:c r="C1" s="4"/>
      <x:c r="D1" s="4"/>
      <x:c r="E1" s="4"/>
      <x:c r="F1" s="4"/>
    </x:row>
    <x:row r="3" ht="29" customHeight="1">
      <x:c r="A3" s="12" t="str">
        <x:v>Ref</x:v>
      </x:c>
      <x:c r="B3" s="12" t="str">
        <x:v>Source</x:v>
      </x:c>
      <x:c r="C3" s="12" t="str">
        <x:v>Observation / extract</x:v>
      </x:c>
      <x:c r="D3" s="12" t="str">
        <x:v>Classification</x:v>
      </x:c>
      <x:c r="E3" s="12" t="str">
        <x:v>Result</x:v>
      </x:c>
      <x:c r="F3" s="12" t="str">
        <x:v>Follow-up</x:v>
      </x:c>
    </x:row>
    <x:row r="4" ht="41" customHeight="1">
      <x:c r="A4" t="str">
        <x:v>EV-01</x:v>
      </x:c>
      <x:c r="B4" t="str">
        <x:v>User uploaded test log (27/10/2026)</x:v>
      </x:c>
      <x:c r="C4" s="22" t="str">
        <x:v>Test Run Successful; Total tests: 42; Passed: 42; Build succeeded 0 warnings/errors</x:v>
      </x:c>
      <x:c r="D4" t="str">
        <x:v>Unit</x:v>
      </x:c>
      <x:c r="E4" t="str">
        <x:v>PASS</x:v>
      </x:c>
      <x:c r="F4" s="22" t="str">
        <x:v>Available in conversation attachment</x:v>
      </x:c>
    </x:row>
    <x:row r="5" ht="41" customHeight="1">
      <x:c r="A5" t="str">
        <x:v>EV-02</x:v>
      </x:c>
      <x:c r="B5" t="str">
        <x:v>User PowerShell output / Step 6</x:v>
      </x:c>
      <x:c r="C5" s="22" t="str">
        <x:v>HTTP-01..HTTP-10: PASS=10 FAIL=0; values and HTTP status matched</x:v>
      </x:c>
      <x:c r="D5" t="str">
        <x:v>HTTP smoke</x:v>
      </x:c>
      <x:c r="E5" t="str">
        <x:v>PASS</x:v>
      </x:c>
      <x:c r="F5" s="22" t="str">
        <x:v>Development auth stub, not gateway auth</x:v>
      </x:c>
    </x:row>
    <x:row r="6" ht="41" customHeight="1">
      <x:c r="A6" t="str">
        <x:v>EV-03</x:v>
      </x:c>
      <x:c r="B6" t="str">
        <x:v>User PowerShell output / Step 8-R1</x:v>
      </x:c>
      <x:c r="C6" s="22" t="str">
        <x:v>DB-HTTP-01: 404 / TARIFF_NOT_FOUND</x:v>
      </x:c>
      <x:c r="D6" t="str">
        <x:v>Real PostgreSQL negative</x:v>
      </x:c>
      <x:c r="E6" t="str">
        <x:v>PASS</x:v>
      </x:c>
      <x:c r="F6" s="22" t="str">
        <x:v>DB connected</x:v>
      </x:c>
    </x:row>
    <x:row r="7" ht="41" customHeight="1">
      <x:c r="A7" t="str">
        <x:v>EV-04</x:v>
      </x:c>
      <x:c r="B7" t="str">
        <x:v>User PowerShell output / Step 9</x:v>
      </x:c>
      <x:c r="C7" s="22" t="str">
        <x:v>RES-HTTP-02: 503 / RESERVATION_SERVICE_UNAVAILABLE</x:v>
      </x:c>
      <x:c r="D7" t="str">
        <x:v>Fault injection</x:v>
      </x:c>
      <x:c r="E7" t="str">
        <x:v>PASS</x:v>
      </x:c>
      <x:c r="F7" s="22" t="str">
        <x:v>Connection refused</x:v>
      </x:c>
    </x:row>
    <x:row r="8" ht="41" customHeight="1">
      <x:c r="A8" t="str">
        <x:v>EV-05</x:v>
      </x:c>
      <x:c r="B8" t="str">
        <x:v>User PowerShell output / Step 8-R1</x:v>
      </x:c>
      <x:c r="C8" s="22" t="str">
        <x:v>RES-HTTP-01: expected 503, actual 504 / RESERVATION_SERVICE_TIMEOUT</x:v>
      </x:c>
      <x:c r="D8" t="str">
        <x:v>Diagnostic, incorrect initial test oracle</x:v>
      </x:c>
      <x:c r="E8" t="str">
        <x:v>NOT COUNTED</x:v>
      </x:c>
      <x:c r="F8" s="22" t="str">
        <x:v>Different timeout branch; not product bug</x:v>
      </x:c>
    </x:row>
    <x:row r="9" ht="41" customHeight="1">
      <x:c r="A9" t="str">
        <x:v>EV-06</x:v>
      </x:c>
      <x:c r="B9" t="str">
        <x:v>User PowerShell output / Step 10-R1</x:v>
      </x:c>
      <x:c r="C9" s="22" t="str">
        <x:v>DB-HTTP-02..04: 3 PASS; 0/5000/50000 VND; version=3; TariffMatch=True</x:v>
      </x:c>
      <x:c r="D9" t="str">
        <x:v>Real PostgreSQL positive</x:v>
      </x:c>
      <x:c r="E9" t="str">
        <x:v>PASS</x:v>
      </x:c>
      <x:c r="F9" s="22" t="str">
        <x:v>Fixture deleted: 0 temporary rows</x:v>
      </x:c>
    </x:row>
    <x:row r="10" ht="41" customHeight="1">
      <x:c r="A10" t="str">
        <x:v>EV-07</x:v>
      </x:c>
      <x:c r="B10" t="str">
        <x:v>User PowerShell output / Step 11</x:v>
      </x:c>
      <x:c r="C10" s="22" t="str">
        <x:v>RES-HTTP-03: 422/CORRUPTED_POLICY_SNAPSHOT for valid string enums; RouteMatch=True</x:v>
      </x:c>
      <x:c r="D10" t="str">
        <x:v>Reservation mock positive</x:v>
      </x:c>
      <x:c r="E10" t="str">
        <x:v>FAIL</x:v>
      </x:c>
      <x:c r="F10" s="22" t="str">
        <x:v>QA-PR7-001</x:v>
      </x:c>
    </x:row>
    <x:row r="11" ht="41" customHeight="1">
      <x:c r="A11" t="str">
        <x:v>EV-08</x:v>
      </x:c>
      <x:c r="B11" t="str">
        <x:v>User PowerShell output / Step 11</x:v>
      </x:c>
      <x:c r="C11" s="22" t="str">
        <x:v>RES-HTTP-04 and RES-HTTP-05: 422 / CORRUPTED_POLICY_SNAPSHOT</x:v>
      </x:c>
      <x:c r="D11" t="str">
        <x:v>Reservation mock negative</x:v>
      </x:c>
      <x:c r="E11" t="str">
        <x:v>PASS</x:v>
      </x:c>
      <x:c r="F11" s="22" t="str">
        <x:v>No tariff fallback observed</x:v>
      </x:c>
    </x:row>
    <x:row r="12" ht="41" customHeight="1">
      <x:c r="A12" t="str">
        <x:v>EV-09</x:v>
      </x:c>
      <x:c r="B12" t="str">
        <x:v>User PowerShell output / Step 11-R1</x:v>
      </x:c>
      <x:c r="C12" s="22" t="str">
        <x:v>Numeric enums: RouteMatch=True, HTTP 200, amount=5000, version=4, tariff match</x:v>
      </x:c>
      <x:c r="D12" t="str">
        <x:v>Controlled A/B validation</x:v>
      </x:c>
      <x:c r="E12" t="str">
        <x:v>PASS</x:v>
      </x:c>
      <x:c r="F12" s="22" t="str">
        <x:v>Confirms string-enum interoperability problem</x:v>
      </x:c>
    </x:row>
    <x:row r="13" ht="41" customHeight="1">
      <x:c r="A13" t="str">
        <x:v>EV-10</x:v>
      </x:c>
      <x:c r="B13" t="str">
        <x:v>User PowerShell output / Steps 10-R1, 11-R1</x:v>
      </x:c>
      <x:c r="C13" s="22" t="str">
        <x:v>API &amp; DB stopped; QA cleanup PASS; Git clean on SHA fe13d7ce</x:v>
      </x:c>
      <x:c r="D13" t="str">
        <x:v>Cleanup / safety</x:v>
      </x:c>
      <x:c r="E13" t="str">
        <x:v>PASS</x:v>
      </x:c>
      <x:c r="F13" s="22" t="str">
        <x:v>No QA data left</x:v>
      </x:c>
    </x:row>
    <x:row r="14" ht="41" customHeight="1">
      <x:c r="A14" t="str">
        <x:v>GAP-01</x:v>
      </x:c>
      <x:c r="B14" t="str">
        <x:v>Step 11 local grep (keyword-based)</x:v>
      </x:c>
      <x:c r="C14" s="22" t="str">
        <x:v>No matching ReservationService pricing-snapshot route text found</x:v>
      </x:c>
      <x:c r="D14" t="str">
        <x:v>Real-service E2E</x:v>
      </x:c>
      <x:c r="E14" t="str">
        <x:v>NOT RUN</x:v>
      </x:c>
      <x:c r="F14" s="22" t="str">
        <x:v>Not proof of absent endpoint; need owner/environment confirmation</x:v>
      </x:c>
    </x:row>
    <x:row r="15" ht="41" customHeight="1">
      <x:c r="A15" t="str">
        <x:v>GAP-02</x:v>
      </x:c>
      <x:c r="B15" t="str">
        <x:v>Current test coverage</x:v>
      </x:c>
      <x:c r="C15" s="22" t="str">
        <x:v>No E2E with real accepted_pricing_snapshot source after actual booking</x:v>
      </x:c>
      <x:c r="D15" t="str">
        <x:v>Real reservation frozen tariff</x:v>
      </x:c>
      <x:c r="E15" t="str">
        <x:v>NOT RUN</x:v>
      </x:c>
      <x:c r="F15" s="22" t="str">
        <x:v>Test after endpoint + data are available</x:v>
      </x:c>
    </x:row>
  </x:sheetData>
  <x:mergeCells>
    <x:mergeCell ref="A1:F1"/>
  </x:mergeCells>
  <x:pageMargins left="0.7" right="0.7" top="0.75" bottom="0.75" header="0.3" footer="0.3"/>
</x:worksheet>
</file>