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4400" windowHeight="12180" tabRatio="500" firstSheet="1" activeTab="3" autoFilterDateGrouping="1"/>
  </bookViews>
  <sheets>
    <sheet name="Hướng dẫn" sheetId="1" state="visible" r:id="rId1"/>
    <sheet name="Thông tin nhóm" sheetId="2" state="visible" r:id="rId2"/>
    <sheet name="Week_01" sheetId="3" state="visible" r:id="rId3"/>
    <sheet name="Week_02" sheetId="4" state="visible" r:id="rId4"/>
    <sheet name="Week_03" sheetId="5" state="visible" r:id="rId5"/>
    <sheet name="Week_04" sheetId="6" state="visible" r:id="rId6"/>
    <sheet name="Week_05" sheetId="7" state="visible" r:id="rId7"/>
    <sheet name="Week_06" sheetId="8" state="visible" r:id="rId8"/>
    <sheet name="Week_07" sheetId="9" state="visible" r:id="rId9"/>
    <sheet name="Week_08" sheetId="10" state="visible" r:id="rId10"/>
    <sheet name="Week_09" sheetId="11" state="visible" r:id="rId11"/>
    <sheet name="Week_10" sheetId="12" state="visible" r:id="rId12"/>
    <sheet name="Summary" sheetId="13" state="visible" r:id="rId13"/>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32">
    <font>
      <name val="Calibri"/>
      <charset val="1"/>
      <color theme="1"/>
      <sz val="11"/>
    </font>
    <font>
      <name val="Arial"/>
      <charset val="1"/>
      <b val="1"/>
      <color rgb="FFFFFFFF"/>
      <sz val="14"/>
    </font>
    <font>
      <name val="Arial"/>
      <charset val="1"/>
      <b val="1"/>
      <color rgb="FFFFFFFF"/>
      <sz val="11"/>
    </font>
    <font>
      <name val="Arial"/>
      <charset val="1"/>
      <b val="1"/>
      <color rgb="FF000000"/>
      <sz val="10"/>
    </font>
    <font>
      <name val="Arial"/>
      <charset val="1"/>
      <color rgb="FF000000"/>
      <sz val="10"/>
    </font>
    <font>
      <name val="Arial"/>
      <charset val="1"/>
      <b val="1"/>
      <color rgb="FF000000"/>
      <sz val="10"/>
    </font>
    <font>
      <name val="Arial"/>
      <charset val="1"/>
      <i val="1"/>
      <color rgb="FF808080"/>
      <sz val="9"/>
    </font>
    <font>
      <name val="Arial"/>
      <charset val="1"/>
      <b val="1"/>
      <i val="1"/>
      <color rgb="FF000000"/>
      <sz val="10"/>
    </font>
    <font>
      <name val="Arial"/>
      <charset val="1"/>
      <i val="1"/>
      <color rgb="FFFFFFFF"/>
      <sz val="9"/>
    </font>
    <font>
      <name val="Arial"/>
      <charset val="1"/>
      <b val="1"/>
      <color rgb="FFFFFFFF"/>
      <sz val="15"/>
    </font>
    <font>
      <name val="Calibri"/>
      <charset val="0"/>
      <color rgb="FF0000FF"/>
      <sz val="11"/>
      <u val="single"/>
      <scheme val="minor"/>
    </font>
    <font>
      <name val="Arial"/>
      <charset val="1"/>
      <b val="1"/>
      <color rgb="FFFFFFFF"/>
      <sz val="16"/>
    </font>
    <font>
      <name val="Arial"/>
      <charset val="1"/>
      <i val="1"/>
      <color rgb="FFFFFFFF"/>
      <sz val="11"/>
    </font>
    <font>
      <name val="Calibri"/>
      <charset val="134"/>
      <color theme="1"/>
      <sz val="11"/>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43">
    <fill>
      <patternFill/>
    </fill>
    <fill>
      <patternFill patternType="gray125"/>
    </fill>
    <fill>
      <patternFill patternType="solid">
        <fgColor rgb="FF1F3864"/>
        <bgColor rgb="FF333399"/>
      </patternFill>
    </fill>
    <fill>
      <patternFill patternType="solid">
        <fgColor rgb="FF2E75B6"/>
        <bgColor rgb="FF0066CC"/>
      </patternFill>
    </fill>
    <fill>
      <patternFill patternType="solid">
        <fgColor rgb="FFD6E4F0"/>
        <bgColor rgb="FFE2EFDA"/>
      </patternFill>
    </fill>
    <fill>
      <patternFill patternType="solid">
        <fgColor rgb="FFC55A11"/>
        <bgColor rgb="FF993300"/>
      </patternFill>
    </fill>
    <fill>
      <patternFill patternType="solid">
        <fgColor rgb="FF375623"/>
        <bgColor rgb="FF333300"/>
      </patternFill>
    </fill>
    <fill>
      <patternFill patternType="solid">
        <fgColor rgb="FFE2EFDA"/>
        <bgColor rgb="FFF2F2F2"/>
      </patternFill>
    </fill>
    <fill>
      <patternFill patternType="solid">
        <fgColor rgb="FFF2F2F2"/>
        <bgColor rgb="FFE2EFDA"/>
      </patternFill>
    </fill>
    <fill>
      <patternFill patternType="solid">
        <fgColor rgb="FF7030A0"/>
        <bgColor rgb="FF993366"/>
      </patternFill>
    </fill>
    <fill>
      <patternFill patternType="solid">
        <fgColor rgb="FFEAD1DC"/>
        <bgColor rgb="FFFCE4D6"/>
      </patternFill>
    </fill>
    <fill>
      <patternFill patternType="solid">
        <fgColor rgb="FFFCE4D6"/>
        <bgColor rgb="FFF2F2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FBFBF"/>
      </left>
      <right/>
      <top/>
      <bottom/>
      <diagonal/>
    </border>
    <border>
      <left/>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49">
    <xf numFmtId="0" fontId="0" fillId="0" borderId="0"/>
    <xf numFmtId="164" fontId="13" fillId="0" borderId="0" applyAlignment="1">
      <alignment vertical="center"/>
    </xf>
    <xf numFmtId="44" fontId="13" fillId="0" borderId="0" applyAlignment="1">
      <alignment vertical="center"/>
    </xf>
    <xf numFmtId="9" fontId="13" fillId="0" borderId="0" applyAlignment="1">
      <alignment vertical="center"/>
    </xf>
    <xf numFmtId="165" fontId="13" fillId="0" borderId="0" applyAlignment="1">
      <alignment vertical="center"/>
    </xf>
    <xf numFmtId="42" fontId="13" fillId="0" borderId="0" applyAlignment="1">
      <alignment vertical="center"/>
    </xf>
    <xf numFmtId="0" fontId="10" fillId="0" borderId="0" applyAlignment="1">
      <alignment vertical="center"/>
    </xf>
    <xf numFmtId="0" fontId="14" fillId="0" borderId="0" applyAlignment="1">
      <alignment vertical="center"/>
    </xf>
    <xf numFmtId="0" fontId="13" fillId="12" borderId="5"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6" applyAlignment="1">
      <alignment vertical="center"/>
    </xf>
    <xf numFmtId="0" fontId="19" fillId="0" borderId="6" applyAlignment="1">
      <alignment vertical="center"/>
    </xf>
    <xf numFmtId="0" fontId="20" fillId="0" borderId="7" applyAlignment="1">
      <alignment vertical="center"/>
    </xf>
    <xf numFmtId="0" fontId="20" fillId="0" borderId="0" applyAlignment="1">
      <alignment vertical="center"/>
    </xf>
    <xf numFmtId="0" fontId="21" fillId="13" borderId="8" applyAlignment="1">
      <alignment vertical="center"/>
    </xf>
    <xf numFmtId="0" fontId="22" fillId="14" borderId="9" applyAlignment="1">
      <alignment vertical="center"/>
    </xf>
    <xf numFmtId="0" fontId="23" fillId="14" borderId="8" applyAlignment="1">
      <alignment vertical="center"/>
    </xf>
    <xf numFmtId="0" fontId="24" fillId="15" borderId="10" applyAlignment="1">
      <alignment vertical="center"/>
    </xf>
    <xf numFmtId="0" fontId="25" fillId="0" borderId="11" applyAlignment="1">
      <alignment vertical="center"/>
    </xf>
    <xf numFmtId="0" fontId="26" fillId="0" borderId="12" applyAlignment="1">
      <alignment vertical="center"/>
    </xf>
    <xf numFmtId="0" fontId="27" fillId="16" borderId="0" applyAlignment="1">
      <alignment vertical="center"/>
    </xf>
    <xf numFmtId="0" fontId="28" fillId="17" borderId="0" applyAlignment="1">
      <alignment vertical="center"/>
    </xf>
    <xf numFmtId="0" fontId="29" fillId="18" borderId="0" applyAlignment="1">
      <alignment vertical="center"/>
    </xf>
    <xf numFmtId="0" fontId="30" fillId="19" borderId="0" applyAlignment="1">
      <alignment vertical="center"/>
    </xf>
    <xf numFmtId="0" fontId="31" fillId="20" borderId="0" applyAlignment="1">
      <alignment vertical="center"/>
    </xf>
    <xf numFmtId="0" fontId="31" fillId="21" borderId="0" applyAlignment="1">
      <alignment vertical="center"/>
    </xf>
    <xf numFmtId="0" fontId="30" fillId="22" borderId="0" applyAlignment="1">
      <alignment vertical="center"/>
    </xf>
    <xf numFmtId="0" fontId="30" fillId="23" borderId="0" applyAlignment="1">
      <alignment vertical="center"/>
    </xf>
    <xf numFmtId="0" fontId="31" fillId="24" borderId="0" applyAlignment="1">
      <alignment vertical="center"/>
    </xf>
    <xf numFmtId="0" fontId="31" fillId="25" borderId="0" applyAlignment="1">
      <alignment vertical="center"/>
    </xf>
    <xf numFmtId="0" fontId="30" fillId="26" borderId="0" applyAlignment="1">
      <alignment vertical="center"/>
    </xf>
    <xf numFmtId="0" fontId="30" fillId="27" borderId="0" applyAlignment="1">
      <alignment vertical="center"/>
    </xf>
    <xf numFmtId="0" fontId="31" fillId="28" borderId="0" applyAlignment="1">
      <alignment vertical="center"/>
    </xf>
    <xf numFmtId="0" fontId="31" fillId="29" borderId="0" applyAlignment="1">
      <alignment vertical="center"/>
    </xf>
    <xf numFmtId="0" fontId="30" fillId="30" borderId="0" applyAlignment="1">
      <alignment vertical="center"/>
    </xf>
    <xf numFmtId="0" fontId="30" fillId="31" borderId="0" applyAlignment="1">
      <alignment vertical="center"/>
    </xf>
    <xf numFmtId="0" fontId="31" fillId="32" borderId="0" applyAlignment="1">
      <alignment vertical="center"/>
    </xf>
    <xf numFmtId="0" fontId="31" fillId="33" borderId="0" applyAlignment="1">
      <alignment vertical="center"/>
    </xf>
    <xf numFmtId="0" fontId="30" fillId="34" borderId="0" applyAlignment="1">
      <alignment vertical="center"/>
    </xf>
    <xf numFmtId="0" fontId="30" fillId="35" borderId="0" applyAlignment="1">
      <alignment vertical="center"/>
    </xf>
    <xf numFmtId="0" fontId="31" fillId="36" borderId="0" applyAlignment="1">
      <alignment vertical="center"/>
    </xf>
    <xf numFmtId="0" fontId="31" fillId="37" borderId="0" applyAlignment="1">
      <alignment vertical="center"/>
    </xf>
    <xf numFmtId="0" fontId="30" fillId="38" borderId="0" applyAlignment="1">
      <alignment vertical="center"/>
    </xf>
    <xf numFmtId="0" fontId="30" fillId="39" borderId="0" applyAlignment="1">
      <alignment vertical="center"/>
    </xf>
    <xf numFmtId="0" fontId="31" fillId="40" borderId="0" applyAlignment="1">
      <alignment vertical="center"/>
    </xf>
    <xf numFmtId="0" fontId="31" fillId="41" borderId="0" applyAlignment="1">
      <alignment vertical="center"/>
    </xf>
    <xf numFmtId="0" fontId="30" fillId="42" borderId="0" applyAlignment="1">
      <alignment vertical="center"/>
    </xf>
  </cellStyleXfs>
  <cellXfs count="3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0" borderId="1" applyAlignment="1" pivotButton="0" quotePrefix="0" xfId="0">
      <alignment horizontal="center" vertical="center" wrapText="1"/>
    </xf>
    <xf numFmtId="0" fontId="2" fillId="5" borderId="1" applyAlignment="1" pivotButton="0" quotePrefix="0" xfId="0">
      <alignment horizontal="left" vertical="center" wrapText="1"/>
    </xf>
    <xf numFmtId="0" fontId="5" fillId="0" borderId="2" applyAlignment="1" pivotButton="0" quotePrefix="0" xfId="0">
      <alignment horizontal="left" vertical="center" wrapText="1"/>
    </xf>
    <xf numFmtId="0" fontId="4" fillId="0" borderId="1" applyAlignment="1" pivotButton="0" quotePrefix="0" xfId="0">
      <alignment horizontal="left" vertical="center" wrapText="1"/>
    </xf>
    <xf numFmtId="0" fontId="6"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2"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1" applyAlignment="1" pivotButton="0" quotePrefix="0" xfId="0">
      <alignment horizontal="left" vertical="center" wrapText="1"/>
    </xf>
    <xf numFmtId="0" fontId="3" fillId="10" borderId="1" applyAlignment="1" pivotButton="0" quotePrefix="0" xfId="0">
      <alignment horizontal="center" vertical="center" wrapText="1"/>
    </xf>
    <xf numFmtId="0" fontId="3" fillId="8" borderId="1" applyAlignment="1" pivotButton="0" quotePrefix="0" xfId="0">
      <alignment horizontal="center" vertical="center" wrapText="1"/>
    </xf>
    <xf numFmtId="0" fontId="6" fillId="0" borderId="1" applyAlignment="1" pivotButton="0" quotePrefix="0" xfId="0">
      <alignment horizontal="left" vertical="center" wrapText="1"/>
    </xf>
    <xf numFmtId="0" fontId="3" fillId="11" borderId="1" applyAlignment="1" pivotButton="0" quotePrefix="0" xfId="0">
      <alignment horizontal="left" vertical="center" wrapText="1"/>
    </xf>
    <xf numFmtId="0" fontId="3"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3" fillId="0" borderId="2" applyAlignment="1" pivotButton="0" quotePrefix="0" xfId="0">
      <alignment horizontal="left" vertical="center" wrapText="1"/>
    </xf>
    <xf numFmtId="0" fontId="3" fillId="0" borderId="1" applyAlignment="1" pivotButton="0" quotePrefix="0" xfId="0">
      <alignment horizontal="center" vertical="center" wrapText="1"/>
    </xf>
    <xf numFmtId="0" fontId="10" fillId="0" borderId="1" applyAlignment="1" pivotButton="0" quotePrefix="0" xfId="6">
      <alignment horizontal="left" vertical="center" wrapText="1"/>
    </xf>
    <xf numFmtId="0" fontId="10" fillId="0" borderId="2" applyAlignment="1" pivotButton="0" quotePrefix="0" xfId="6">
      <alignment horizontal="left" vertical="center" wrapText="1"/>
    </xf>
    <xf numFmtId="0" fontId="3" fillId="0" borderId="4"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0" fillId="0" borderId="15"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7030A0"/>
      <rgbColor rgb="00F2F2F2"/>
      <rgbColor rgb="00CCFFFF"/>
      <rgbColor rgb="00660066"/>
      <rgbColor rgb="00FF8080"/>
      <rgbColor rgb="000066CC"/>
      <rgbColor rgb="00D6E4F0"/>
      <rgbColor rgb="00000080"/>
      <rgbColor rgb="00FF00FF"/>
      <rgbColor rgb="00FFFF00"/>
      <rgbColor rgb="0000FFFF"/>
      <rgbColor rgb="00800080"/>
      <rgbColor rgb="00800000"/>
      <rgbColor rgb="00008080"/>
      <rgbColor rgb="000000FF"/>
      <rgbColor rgb="0000CCFF"/>
      <rgbColor rgb="00CCFFFF"/>
      <rgbColor rgb="00E2EFDA"/>
      <rgbColor rgb="00FCE4D6"/>
      <rgbColor rgb="0099CCFF"/>
      <rgbColor rgb="00FF99CC"/>
      <rgbColor rgb="00CC99FF"/>
      <rgbColor rgb="00EAD1DC"/>
      <rgbColor rgb="002E75B6"/>
      <rgbColor rgb="0033CCCC"/>
      <rgbColor rgb="0099CC00"/>
      <rgbColor rgb="00FFCC00"/>
      <rgbColor rgb="00FF9900"/>
      <rgbColor rgb="00C55A11"/>
      <rgbColor rgb="00666699"/>
      <rgbColor rgb="00969696"/>
      <rgbColor rgb="001F3864"/>
      <rgbColor rgb="00339966"/>
      <rgbColor rgb="00003300"/>
      <rgbColor rgb="00333300"/>
      <rgbColor rgb="00993300"/>
      <rgbColor rgb="00993366"/>
      <rgbColor rgb="00333399"/>
      <rgbColor rgb="00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mailto:tqsang1435@gmail.com" TargetMode="External" Id="rId1" /><Relationship Type="http://schemas.openxmlformats.org/officeDocument/2006/relationships/hyperlink" Target="https://github.com/fudn-traltb-su26/rbl-fer202-theotuan-36-38-75_gr.git" TargetMode="External" Id="rId2" /></Relationships>
</file>

<file path=xl/worksheets/sheet1.xml><?xml version="1.0" encoding="utf-8"?>
<worksheet xmlns="http://schemas.openxmlformats.org/spreadsheetml/2006/main">
  <sheetPr>
    <outlinePr summaryBelow="1" summaryRight="1"/>
    <pageSetUpPr/>
  </sheetPr>
  <dimension ref="B2:C25"/>
  <sheetViews>
    <sheetView showGridLines="0" workbookViewId="0">
      <selection activeCell="A1" sqref="A1"/>
    </sheetView>
  </sheetViews>
  <sheetFormatPr baseColWidth="8" defaultColWidth="8.62857142857143" defaultRowHeight="15"/>
  <cols>
    <col width="3" customWidth="1" min="1" max="1"/>
    <col width="28" customWidth="1" min="2" max="2"/>
    <col width="84.3619047619048" customWidth="1" min="3" max="3"/>
  </cols>
  <sheetData>
    <row r="1" ht="13.5" customHeight="1"/>
    <row r="2" ht="36" customHeight="1">
      <c r="B2" s="27" t="inlineStr">
        <is>
          <t>FER202 — AI Log Template  |  Project Nhóm</t>
        </is>
      </c>
      <c r="C2" s="30" t="n"/>
    </row>
    <row r="3" ht="18" customHeight="1">
      <c r="B3" s="28" t="inlineStr">
        <is>
          <t>Hướng dẫn sử dụng  |  FPT University</t>
        </is>
      </c>
      <c r="C3" s="30" t="n"/>
    </row>
    <row r="5" ht="19.5" customHeight="1">
      <c r="B5" s="29" t="inlineStr">
        <is>
          <t>📌  MỤC ĐÍCH</t>
        </is>
      </c>
      <c r="C5" s="30" t="n"/>
    </row>
    <row r="6" ht="24.75" customHeight="1">
      <c r="B6" s="7" t="inlineStr">
        <is>
          <t>File này dùng để gì?</t>
        </is>
      </c>
      <c r="C6" s="7" t="inlineStr">
        <is>
          <t>Ghi lại nhật ký sử dụng AI của nhóm trong suốt project môn FER202 — theo từng tuần.</t>
        </is>
      </c>
    </row>
    <row r="7" ht="24.75" customHeight="1">
      <c r="B7" s="7" t="inlineStr">
        <is>
          <t>Ai điền?</t>
        </is>
      </c>
      <c r="C7" s="7" t="inlineStr">
        <is>
          <t>Mỗi thành viên tự điền phần của mình vào các bảng của tuần tương ứng. Trưởng nhóm tổng hợp và upload.</t>
        </is>
      </c>
    </row>
    <row r="8" ht="18" customHeight="1">
      <c r="B8" s="7" t="inlineStr">
        <is>
          <t>Nộp khi nào?</t>
        </is>
      </c>
      <c r="C8" s="7" t="inlineStr">
        <is>
          <t>Cuối mỗi tuần (hoặc theo deadline giảng viên). Một file duy nhất cho cả học kỳ.</t>
        </is>
      </c>
    </row>
    <row r="10" ht="19.5" customHeight="1">
      <c r="B10" s="2" t="inlineStr">
        <is>
          <t>📁  CÁC SHEET TRONG FILE</t>
        </is>
      </c>
      <c r="C10" s="30" t="n"/>
    </row>
    <row r="11">
      <c r="B11" s="7" t="inlineStr">
        <is>
          <t>Thông tin nhóm</t>
        </is>
      </c>
      <c r="C11" s="7" t="inlineStr">
        <is>
          <t>Điền 1 lần đầu học kỳ: tên nhóm, MSSV, phân công, mô tả project.</t>
        </is>
      </c>
    </row>
    <row r="12">
      <c r="B12" s="7" t="inlineStr">
        <is>
          <t>Week_01 → Week_10</t>
        </is>
      </c>
      <c r="C12" s="7" t="inlineStr">
        <is>
          <t>Mỗi tuần có 4 bảng: AI_Audit_Log, Changelog, Prompts, Reflection.</t>
        </is>
      </c>
    </row>
    <row r="13" ht="18" customHeight="1">
      <c r="B13" s="7" t="inlineStr">
        <is>
          <t>Summary</t>
        </is>
      </c>
      <c r="C13" s="7" t="inlineStr">
        <is>
          <t>Tổng hợp tự động (công thức) số lần dùng AI, mức hỗ trợ theo từng tuần/thành viên.</t>
        </is>
      </c>
    </row>
    <row r="15" ht="19.5" customHeight="1">
      <c r="B15" s="13" t="inlineStr">
        <is>
          <t>📝  4 BẢNG TRONG MỖI TUẦN</t>
        </is>
      </c>
      <c r="C15" s="30" t="n"/>
    </row>
    <row r="16" ht="24.75" customHeight="1">
      <c r="B16" s="7" t="inlineStr">
        <is>
          <t>BẢNG 1 — AI_AUDIT_LOG</t>
        </is>
      </c>
      <c r="C16" s="7" t="inlineStr">
        <is>
          <t>Ghi mỗi lần dùng AI: ngày, ai dùng, tool, mục đích, mức hỗ trợ, đã chỉnh sửa gì, kiểm chứng.</t>
        </is>
      </c>
    </row>
    <row r="17" ht="24.75" customHeight="1">
      <c r="B17" s="7" t="inlineStr">
        <is>
          <t>BẢNG 2 — CHANGELOG</t>
        </is>
      </c>
      <c r="C17" s="7" t="inlineStr">
        <is>
          <t>Ghi thay đổi project trong tuần (Added / Changed / Fixed / Removed). Không bắt buộc gắn với AI.</t>
        </is>
      </c>
    </row>
    <row r="18" ht="24.75" customHeight="1">
      <c r="B18" s="7" t="inlineStr">
        <is>
          <t>BẢNG 3 — PROMPTS</t>
        </is>
      </c>
      <c r="C18" s="7" t="inlineStr">
        <is>
          <t>Ghi chi tiết từng prompt quan trọng đã dùng: nội dung, kết quả AI trả về, cách nhóm sử dụng/chỉnh sửa.</t>
        </is>
      </c>
    </row>
    <row r="19" ht="24.75" customHeight="1">
      <c r="B19" s="7" t="inlineStr">
        <is>
          <t>BẢNG 4 — REFLECTION</t>
        </is>
      </c>
      <c r="C19" s="7" t="inlineStr">
        <is>
          <t>Mỗi thành viên viết 1 block suy ngẫm cá nhân cuối tuần (đã làm gì, AI hỗ trợ ra sao, điểm chưa tốt).</t>
        </is>
      </c>
    </row>
    <row r="21" ht="19.5" customHeight="1">
      <c r="B21" s="10" t="inlineStr">
        <is>
          <t>✅  QUY ƯỚC</t>
        </is>
      </c>
      <c r="C21" s="30" t="n"/>
    </row>
    <row r="22">
      <c r="B22" s="7" t="inlineStr">
        <is>
          <t>Cột TV</t>
        </is>
      </c>
      <c r="C22" s="7" t="inlineStr">
        <is>
          <t>Dùng ký hiệu A / B / C / D / E (khớp với bảng Thông tin nhóm).</t>
        </is>
      </c>
    </row>
    <row r="23" ht="24.75" customHeight="1">
      <c r="B23" s="7" t="inlineStr">
        <is>
          <t>Mức hỗ trợ AI</t>
        </is>
      </c>
      <c r="C23" s="7" t="inlineStr">
        <is>
          <t>Low = AI gợi ý nhỏ  |  Medium = AI đóng góp đáng kể  |  High = AI tạo phần lớn nội dung</t>
        </is>
      </c>
    </row>
    <row r="24" ht="18" customHeight="1">
      <c r="B24" s="7" t="inlineStr">
        <is>
          <t>Loại Changelog</t>
        </is>
      </c>
      <c r="C24" s="7" t="inlineStr">
        <is>
          <t>Added = thêm mới  |  Changed = cải tiến  |  Fixed = sửa lỗi  |  Removed = xóa bỏ</t>
        </is>
      </c>
    </row>
    <row r="25" ht="18" customHeight="1">
      <c r="B25" s="7" t="inlineStr">
        <is>
          <t>(*) bắt buộc</t>
        </is>
      </c>
      <c r="C25" s="7" t="inlineStr">
        <is>
          <t>Các cột đánh dấu (*) là bắt buộc phải điền.</t>
        </is>
      </c>
    </row>
  </sheetData>
  <mergeCells count="6">
    <mergeCell ref="B21:C21"/>
    <mergeCell ref="B2:C2"/>
    <mergeCell ref="B15:C15"/>
    <mergeCell ref="B3:C3"/>
    <mergeCell ref="B5:C5"/>
    <mergeCell ref="B10:C10"/>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2:G24"/>
  <sheetViews>
    <sheetView showGridLines="0" workbookViewId="0">
      <selection activeCell="F16" sqref="F16"/>
    </sheetView>
  </sheetViews>
  <sheetFormatPr baseColWidth="8" defaultColWidth="8.62857142857143" defaultRowHeight="15"/>
  <cols>
    <col width="3" customWidth="1" min="1" max="1"/>
    <col width="24" customWidth="1" min="2" max="2"/>
    <col width="32.9047619047619" customWidth="1" min="3" max="3"/>
    <col width="18" customWidth="1" min="4" max="4"/>
    <col width="26" customWidth="1" min="5" max="5"/>
    <col width="18" customWidth="1" min="6" max="6"/>
    <col width="20" customWidth="1" min="7" max="7"/>
  </cols>
  <sheetData>
    <row r="1" ht="13.5" customHeight="1"/>
    <row r="2" ht="36" customHeight="1">
      <c r="B2" s="21" t="inlineStr">
        <is>
          <t>THÔNG TIN NHÓM — FER202</t>
        </is>
      </c>
      <c r="C2" s="31" t="n"/>
      <c r="D2" s="31" t="n"/>
      <c r="E2" s="31" t="n"/>
      <c r="F2" s="31" t="n"/>
      <c r="G2" s="30" t="n"/>
    </row>
    <row r="3" ht="19.5" customHeight="1">
      <c r="B3" s="2" t="inlineStr">
        <is>
          <t>📋  Thông tin lớp</t>
        </is>
      </c>
      <c r="C3" s="31" t="n"/>
      <c r="D3" s="31" t="n"/>
      <c r="E3" s="31" t="n"/>
      <c r="F3" s="31" t="n"/>
      <c r="G3" s="30" t="n"/>
    </row>
    <row r="4" ht="18" customHeight="1">
      <c r="B4" s="22" t="inlineStr">
        <is>
          <t>Mã lớp học</t>
        </is>
      </c>
      <c r="C4" s="22" t="inlineStr">
        <is>
          <t>FER202_SE20A07</t>
        </is>
      </c>
      <c r="D4" s="31" t="n"/>
      <c r="E4" s="31" t="n"/>
      <c r="F4" s="31" t="n"/>
      <c r="G4" s="31" t="n"/>
    </row>
    <row r="5" ht="18" customHeight="1">
      <c r="B5" s="22" t="inlineStr">
        <is>
          <t>Giảng viên</t>
        </is>
      </c>
      <c r="C5" s="22" t="inlineStr">
        <is>
          <t>Lê Thị Bích Tra  —  traltb@fe.edu.vn</t>
        </is>
      </c>
      <c r="D5" s="31" t="n"/>
      <c r="E5" s="31" t="n"/>
      <c r="F5" s="31" t="n"/>
      <c r="G5" s="31" t="n"/>
    </row>
    <row r="6" ht="18" customHeight="1">
      <c r="B6" s="22" t="inlineStr">
        <is>
          <t>Học kỳ / Năm học</t>
        </is>
      </c>
      <c r="C6" s="22" t="inlineStr">
        <is>
          <t>SU26</t>
        </is>
      </c>
      <c r="D6" s="31" t="n"/>
      <c r="E6" s="31" t="n"/>
      <c r="F6" s="31" t="n"/>
      <c r="G6" s="31" t="n"/>
    </row>
    <row r="7" ht="18" customHeight="1">
      <c r="B7" s="22" t="inlineStr">
        <is>
          <t>Tên nhóm</t>
        </is>
      </c>
      <c r="C7" s="22" t="inlineStr">
        <is>
          <t>36-38-75_gr</t>
        </is>
      </c>
      <c r="D7" s="31" t="n"/>
      <c r="E7" s="31" t="n"/>
      <c r="F7" s="31" t="n"/>
      <c r="G7" s="31" t="n"/>
    </row>
    <row r="8" ht="18" customHeight="1">
      <c r="B8" s="22" t="inlineStr">
        <is>
          <t>Số thành viên</t>
        </is>
      </c>
      <c r="C8" s="22" t="n">
        <v>5</v>
      </c>
      <c r="D8" s="31" t="n"/>
      <c r="E8" s="31" t="n"/>
      <c r="F8" s="31" t="n"/>
      <c r="G8" s="31" t="n"/>
    </row>
    <row r="10" ht="19.5" customHeight="1">
      <c r="B10" s="2" t="inlineStr">
        <is>
          <t>👥  Danh sách thành viên</t>
        </is>
      </c>
      <c r="C10" s="31" t="n"/>
      <c r="D10" s="31" t="n"/>
      <c r="E10" s="31" t="n"/>
      <c r="F10" s="31" t="n"/>
      <c r="G10" s="30" t="n"/>
    </row>
    <row r="11">
      <c r="B11" s="3" t="inlineStr">
        <is>
          <t>Ký hiệu (*)</t>
        </is>
      </c>
      <c r="C11" s="3" t="inlineStr">
        <is>
          <t>Họ và tên (*)</t>
        </is>
      </c>
      <c r="D11" s="3" t="inlineStr">
        <is>
          <t>MSSV (*)</t>
        </is>
      </c>
      <c r="E11" s="3" t="inlineStr">
        <is>
          <t>Email (*)</t>
        </is>
      </c>
      <c r="F11" s="3" t="inlineStr">
        <is>
          <t>Vai trò</t>
        </is>
      </c>
      <c r="G11" s="3" t="inlineStr">
        <is>
          <t>Ghi chú</t>
        </is>
      </c>
    </row>
    <row r="12" ht="18" customHeight="1">
      <c r="B12" s="23" t="inlineStr">
        <is>
          <t>A</t>
        </is>
      </c>
      <c r="C12" s="7" t="inlineStr">
        <is>
          <t>Lê Thị Văn Anh</t>
        </is>
      </c>
      <c r="D12" s="7" t="inlineStr">
        <is>
          <t>DE19</t>
        </is>
      </c>
      <c r="E12" s="7" t="n"/>
      <c r="F12" s="7" t="inlineStr">
        <is>
          <t>Trưởng nhóm</t>
        </is>
      </c>
      <c r="G12" s="7" t="n"/>
    </row>
    <row r="13" ht="18" customHeight="1">
      <c r="B13" s="23" t="inlineStr">
        <is>
          <t>B</t>
        </is>
      </c>
      <c r="C13" s="7" t="inlineStr">
        <is>
          <t>Trần Quốc Sang</t>
        </is>
      </c>
      <c r="D13" s="7" t="inlineStr">
        <is>
          <t>DE190983</t>
        </is>
      </c>
      <c r="E13" s="24" t="inlineStr">
        <is>
          <t>tqsang1435@gmail.com</t>
        </is>
      </c>
      <c r="F13" s="7" t="inlineStr">
        <is>
          <t>Thành viên</t>
        </is>
      </c>
      <c r="G13" s="7" t="n"/>
    </row>
    <row r="14" ht="18" customHeight="1">
      <c r="B14" s="23" t="inlineStr">
        <is>
          <t>C</t>
        </is>
      </c>
      <c r="C14" s="7" t="n"/>
      <c r="D14" s="7" t="n"/>
      <c r="E14" s="7" t="n"/>
      <c r="F14" s="7" t="inlineStr">
        <is>
          <t>Thành viên</t>
        </is>
      </c>
      <c r="G14" s="7" t="n"/>
    </row>
    <row r="15" ht="18" customHeight="1">
      <c r="B15" s="23" t="inlineStr">
        <is>
          <t>D</t>
        </is>
      </c>
      <c r="C15" s="7" t="n"/>
      <c r="D15" s="7" t="n"/>
      <c r="E15" s="7" t="n"/>
      <c r="F15" s="7" t="inlineStr">
        <is>
          <t>Thành viên</t>
        </is>
      </c>
      <c r="G15" s="7" t="n"/>
    </row>
    <row r="16" ht="18" customHeight="1">
      <c r="B16" s="23" t="inlineStr">
        <is>
          <t>E</t>
        </is>
      </c>
      <c r="C16" s="7" t="n"/>
      <c r="D16" s="7" t="n"/>
      <c r="E16" s="7" t="n"/>
      <c r="F16" s="7" t="inlineStr">
        <is>
          <t>Thành viên</t>
        </is>
      </c>
      <c r="G16" s="7" t="n"/>
    </row>
    <row r="18" ht="19.5" customHeight="1">
      <c r="B18" s="10" t="inlineStr">
        <is>
          <t>💡  Mô tả dự án</t>
        </is>
      </c>
      <c r="C18" s="31" t="n"/>
      <c r="D18" s="31" t="n"/>
      <c r="E18" s="31" t="n"/>
      <c r="F18" s="31" t="n"/>
      <c r="G18" s="30" t="n"/>
    </row>
    <row r="19" ht="19.5" customHeight="1">
      <c r="B19" s="18" t="inlineStr">
        <is>
          <t>Tên hệ thống</t>
        </is>
      </c>
      <c r="C19" s="22" t="inlineStr">
        <is>
          <t>ATELIER — Supercar Showroom</t>
        </is>
      </c>
      <c r="D19" s="31" t="n"/>
      <c r="E19" s="31" t="n"/>
      <c r="F19" s="31" t="n"/>
      <c r="G19" s="31" t="n"/>
    </row>
    <row r="20" ht="19.5" customHeight="1">
      <c r="B20" s="18" t="inlineStr">
        <is>
          <t>Mô tả ngắn</t>
        </is>
      </c>
      <c r="C20" s="22" t="inlineStr">
        <is>
          <t>Website giới thiệu showroom siêu xe với giao diện tối, hiện đại. Hệ thống hiển thị xe nổi bật, danh sách siêu xe, thương hiệu xe, thông tin cơ bản của xe, thanh điều hướng và khu vực liên hệ.</t>
        </is>
      </c>
      <c r="D20" s="31" t="n"/>
      <c r="E20" s="31" t="n"/>
      <c r="F20" s="31" t="n"/>
      <c r="G20" s="31" t="n"/>
    </row>
    <row r="21" ht="19.5" customHeight="1">
      <c r="B21" s="18" t="inlineStr">
        <is>
          <t>Công nghệ sử dụng</t>
        </is>
      </c>
      <c r="C21" s="22" t="inlineStr">
        <is>
          <t>React, JavaScript (JSX), CSS, Vite.</t>
        </is>
      </c>
      <c r="D21" s="31" t="n"/>
      <c r="E21" s="31" t="n"/>
      <c r="F21" s="31" t="n"/>
      <c r="G21" s="31" t="n"/>
    </row>
    <row r="22" ht="19.5" customHeight="1">
      <c r="B22" s="18" t="inlineStr">
        <is>
          <t>Link repo (GitHub/GitLab)</t>
        </is>
      </c>
      <c r="C22" s="25" t="inlineStr">
        <is>
          <t>https://github.com/fudn-traltb-su26/rbl-fer202-theotuan-36-38-75_gr.git</t>
        </is>
      </c>
      <c r="D22" s="31" t="n"/>
      <c r="E22" s="31" t="n"/>
      <c r="F22" s="31" t="n"/>
      <c r="G22" s="31" t="n"/>
    </row>
    <row r="23" ht="19.5" customHeight="1">
      <c r="B23" s="18" t="inlineStr">
        <is>
          <t>Link Jira</t>
        </is>
      </c>
      <c r="C23" s="22" t="n"/>
      <c r="D23" s="26" t="n"/>
      <c r="E23" s="26" t="n"/>
      <c r="F23" s="26" t="n"/>
      <c r="G23" s="26" t="n"/>
    </row>
    <row r="24" ht="19.5" customHeight="1">
      <c r="B24" s="18" t="inlineStr">
        <is>
          <t>Link demo</t>
        </is>
      </c>
      <c r="C24" s="22" t="n"/>
      <c r="D24" s="31" t="n"/>
      <c r="E24" s="31" t="n"/>
      <c r="F24" s="31" t="n"/>
      <c r="G24" s="31" t="n"/>
    </row>
  </sheetData>
  <mergeCells count="14">
    <mergeCell ref="B3:G3"/>
    <mergeCell ref="B2:G2"/>
    <mergeCell ref="C7:G7"/>
    <mergeCell ref="C4:G4"/>
    <mergeCell ref="B10:G10"/>
    <mergeCell ref="C20:G20"/>
    <mergeCell ref="C21:G21"/>
    <mergeCell ref="C6:G6"/>
    <mergeCell ref="C24:G24"/>
    <mergeCell ref="C5:G5"/>
    <mergeCell ref="C19:G19"/>
    <mergeCell ref="B18:G18"/>
    <mergeCell ref="C22:G22"/>
    <mergeCell ref="C8:G8"/>
  </mergeCells>
  <hyperlinks>
    <hyperlink xmlns:r="http://schemas.openxmlformats.org/officeDocument/2006/relationships" ref="E13" display="tqsang1435@gmail.com" r:id="rId1"/>
    <hyperlink xmlns:r="http://schemas.openxmlformats.org/officeDocument/2006/relationships" ref="C22" display="https://github.com/fudn-traltb-su26/rbl-fer202-theotuan-36-38-75_gr.git" r:id="rId2"/>
  </hyperlink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2:I94"/>
  <sheetViews>
    <sheetView showGridLines="0" workbookViewId="0">
      <selection activeCell="E71" sqref="E71:I71"/>
    </sheetView>
  </sheetViews>
  <sheetFormatPr baseColWidth="8" defaultColWidth="8.62857142857143" defaultRowHeight="15"/>
  <cols>
    <col width="3" customWidth="1" min="1" max="1"/>
    <col width="12" customWidth="1" min="2" max="2"/>
    <col width="6" customWidth="1" min="3" max="3"/>
    <col width="12.7238095238095" customWidth="1" min="4" max="4"/>
    <col width="32" customWidth="1" min="5" max="5"/>
    <col width="20" customWidth="1" min="6" max="6"/>
    <col width="12" customWidth="1" min="7" max="7"/>
    <col width="28" customWidth="1" min="8" max="8"/>
    <col width="22" customWidth="1" min="9" max="9"/>
  </cols>
  <sheetData>
    <row r="1" ht="13.5" customHeight="1"/>
    <row r="2" ht="33.75" customHeight="1">
      <c r="B2" s="1" t="inlineStr">
        <is>
          <t>WEEK 01 — Nhật ký AI &amp; Project</t>
        </is>
      </c>
      <c r="C2" s="31" t="n"/>
      <c r="D2" s="31" t="n"/>
      <c r="E2" s="31" t="n"/>
      <c r="F2" s="31" t="n"/>
      <c r="G2" s="31" t="n"/>
      <c r="H2" s="31" t="n"/>
      <c r="I2" s="30" t="n"/>
    </row>
    <row r="3" ht="15.75" customHeight="1">
      <c r="B3" s="8" t="inlineStr">
        <is>
          <t>Mỗi thành viên dùng ký hiệu A/B/C/D/E ở cột TV.  Cột (*) bắt buộc điền.  Lưu file sau khi điền xong.</t>
        </is>
      </c>
    </row>
    <row r="5" ht="21.75" customHeight="1">
      <c r="B5" s="2" t="inlineStr">
        <is>
          <t>📋  BẢNG 1: Nhật ký sử dụng AI  (AI_AUDIT_LOG)</t>
        </is>
      </c>
      <c r="C5" s="31" t="n"/>
      <c r="D5" s="31" t="n"/>
      <c r="E5" s="31" t="n"/>
      <c r="F5" s="31" t="n"/>
      <c r="G5" s="31" t="n"/>
      <c r="H5" s="31" t="n"/>
      <c r="I5" s="30" t="n"/>
    </row>
    <row r="6" ht="13.5" customHeight="1">
      <c r="B6" s="9" t="inlineStr">
        <is>
          <t>Ghi mỗi lần dùng AI vào 1 dòng.  Mức hỗ trợ: Low = AI gợi ý nhỏ  |  Medium = AI đóng góp nhiều  |  High = AI tạo phần lớn</t>
        </is>
      </c>
    </row>
    <row r="7" ht="19.5" customHeight="1">
      <c r="B7" s="3" t="inlineStr">
        <is>
          <t>Ngày (*)</t>
        </is>
      </c>
      <c r="C7" s="3" t="inlineStr">
        <is>
          <t>TV (*)</t>
        </is>
      </c>
      <c r="D7" s="3" t="inlineStr">
        <is>
          <t>Công cụ AI (*)</t>
        </is>
      </c>
      <c r="E7" s="3" t="inlineStr">
        <is>
          <t>Mục đích sử dụng (*)</t>
        </is>
      </c>
      <c r="F7" s="3" t="inlineStr">
        <is>
          <t>File ảnh hưởng</t>
        </is>
      </c>
      <c r="G7" s="3" t="inlineStr">
        <is>
          <t>Mức hỗ trợ (*)</t>
        </is>
      </c>
      <c r="H7" s="3" t="inlineStr">
        <is>
          <t>Đã chỉnh sửa gì?</t>
        </is>
      </c>
      <c r="I7" s="3" t="inlineStr">
        <is>
          <t>Kiểm chứng</t>
        </is>
      </c>
    </row>
    <row r="8" ht="18" customHeight="1">
      <c r="B8" s="7" t="inlineStr">
        <is>
          <t>05/05/2026</t>
        </is>
      </c>
      <c r="C8" s="7" t="inlineStr">
        <is>
          <t>A</t>
        </is>
      </c>
      <c r="D8" s="7" t="inlineStr">
        <is>
          <t>ChatGPT-4o</t>
        </is>
      </c>
      <c r="E8" s="7" t="inlineStr">
        <is>
          <t>Tư vấn cấu trúc thư mục React 18 + Vite cho showroom siêu xe</t>
        </is>
      </c>
      <c r="F8" s="7" t="inlineStr">
        <is>
          <t>src/</t>
        </is>
      </c>
      <c r="G8" s="7" t="inlineStr">
        <is>
          <t>Low</t>
        </is>
      </c>
      <c r="H8" s="7" t="inlineStr">
        <is>
          <t>Bỏ các thư mục state management chưa dùng, cấu hình folder component và page</t>
        </is>
      </c>
      <c r="I8" s="7" t="inlineStr">
        <is>
          <t>Đúng chuẩn cấu trúc, npm run dev chạy mượt</t>
        </is>
      </c>
    </row>
    <row r="9" ht="18" customHeight="1">
      <c r="B9" s="7" t="inlineStr">
        <is>
          <t>05/05/2026</t>
        </is>
      </c>
      <c r="C9" s="7" t="inlineStr">
        <is>
          <t>B</t>
        </is>
      </c>
      <c r="D9" s="7" t="inlineStr">
        <is>
          <t>Google Stitch</t>
        </is>
      </c>
      <c r="E9" s="7" t="inlineStr">
        <is>
          <t>Generate mockup Trang chủ + Brand list cho showroom siêu xe</t>
        </is>
      </c>
      <c r="F9" s="7" t="inlineStr">
        <is>
          <t>docs/mockup/HomePage</t>
        </is>
      </c>
      <c r="G9" s="7" t="inlineStr">
        <is>
          <t>High</t>
        </is>
      </c>
      <c r="H9" s="7" t="inlineStr">
        <is>
          <t>Lựa chọn layout tối giản luxury, bổ sung lưới grid 3 cột cho card siêu xe</t>
        </is>
      </c>
      <c r="I9" s="7" t="inlineStr">
        <is>
          <t>Layout cân đối, màu tối sang trọng</t>
        </is>
      </c>
    </row>
    <row r="10" ht="18" customHeight="1">
      <c r="B10" s="7" t="inlineStr">
        <is>
          <t>06/05/2026</t>
        </is>
      </c>
      <c r="C10" s="7" t="inlineStr">
        <is>
          <t>C</t>
        </is>
      </c>
      <c r="D10" s="7" t="inlineStr">
        <is>
          <t>Figma Make</t>
        </is>
      </c>
      <c r="E10" s="7" t="inlineStr">
        <is>
          <t>Tạo prototype tương tác giữa So sánh xe và Chi tiết xe</t>
        </is>
      </c>
      <c r="F10" s="7" t="inlineStr">
        <is>
          <t>docs/mockup/ComparePage</t>
        </is>
      </c>
      <c r="G10" s="7" t="inlineStr">
        <is>
          <t>High</t>
        </is>
      </c>
      <c r="H10" s="7" t="inlineStr">
        <is>
          <t>Căn chỉnh khoảng cách các cột thông số, thiết kế responsive</t>
        </is>
      </c>
      <c r="I10" s="7" t="inlineStr">
        <is>
          <t>Tương tác nhấp chọn xe hiển thị trực quan</t>
        </is>
      </c>
    </row>
    <row r="11" ht="18" customHeight="1">
      <c r="B11" s="7" t="inlineStr">
        <is>
          <t>06/05/2026</t>
        </is>
      </c>
      <c r="C11" s="7" t="inlineStr">
        <is>
          <t>D</t>
        </is>
      </c>
      <c r="D11" s="7" t="inlineStr">
        <is>
          <t>ChatGPT-4o</t>
        </is>
      </c>
      <c r="E11" s="7" t="inlineStr">
        <is>
          <t>Thiết kế cấu trúc file db.json gồm hãng xe, danh mục xe, thông số kỹ thuật chi tiết</t>
        </is>
      </c>
      <c r="F11" s="7" t="inlineStr">
        <is>
          <t>db.json</t>
        </is>
      </c>
      <c r="G11" s="7" t="inlineStr">
        <is>
          <t>Medium</t>
        </is>
      </c>
      <c r="H11" s="7" t="inlineStr">
        <is>
          <t>Thêm trường topSpeedKmh, acceleration0to100, engineCC để phục vụ so sánh</t>
        </is>
      </c>
      <c r="I11" s="7" t="inlineStr">
        <is>
          <t>json-server chạy GET trả đúng cấu trúc</t>
        </is>
      </c>
    </row>
    <row r="12" ht="18" customHeight="1">
      <c r="B12" s="7" t="inlineStr">
        <is>
          <t>07/05/2026</t>
        </is>
      </c>
      <c r="C12" s="7" t="inlineStr">
        <is>
          <t>E</t>
        </is>
      </c>
      <c r="D12" s="7" t="inlineStr">
        <is>
          <t>Claude</t>
        </is>
      </c>
      <c r="E12" s="7" t="inlineStr">
        <is>
          <t>Vẽ sơ đồ Component Tree từ mockup Figma của showroom siêu xe</t>
        </is>
      </c>
      <c r="F12" s="7" t="inlineStr">
        <is>
          <t>docs/component-tree.md</t>
        </is>
      </c>
      <c r="G12" s="7" t="inlineStr">
        <is>
          <t>Medium</t>
        </is>
      </c>
      <c r="H12" s="7" t="inlineStr">
        <is>
          <t>Thêm component ComparePanel và FilterSidebar dùng chung</t>
        </is>
      </c>
      <c r="I12" s="7" t="inlineStr">
        <is>
          <t>Khớp 100% với mockup thiết kế</t>
        </is>
      </c>
    </row>
    <row r="13" ht="18" customHeight="1">
      <c r="B13" s="7" t="inlineStr">
        <is>
          <t>08/05/2026</t>
        </is>
      </c>
      <c r="C13" s="7" t="inlineStr">
        <is>
          <t>A</t>
        </is>
      </c>
      <c r="D13" s="7" t="inlineStr">
        <is>
          <t>GitHub Copilot</t>
        </is>
      </c>
      <c r="E13" s="7" t="inlineStr">
        <is>
          <t>Sinh README.md skeleton + .gitignore cho dự án</t>
        </is>
      </c>
      <c r="F13" s="7" t="inlineStr">
        <is>
          <t>README.md</t>
        </is>
      </c>
      <c r="G13" s="7" t="inlineStr">
        <is>
          <t>Low</t>
        </is>
      </c>
      <c r="H13" s="7" t="inlineStr">
        <is>
          <t>Viết lại mô tả, thêm hướng dẫn chạy json-server và mock data</t>
        </is>
      </c>
      <c r="I13" s="7" t="inlineStr">
        <is>
          <t>Render đúng trên GitHub</t>
        </is>
      </c>
    </row>
    <row r="14" ht="18" customHeight="1">
      <c r="B14" s="7" t="n"/>
      <c r="C14" s="7" t="n"/>
      <c r="D14" s="7" t="n"/>
      <c r="E14" s="7" t="n"/>
      <c r="F14" s="7" t="n"/>
      <c r="G14" s="7" t="n"/>
      <c r="H14" s="7" t="n"/>
      <c r="I14" s="7" t="n"/>
    </row>
    <row r="15" ht="18" customHeight="1">
      <c r="B15" s="7" t="n"/>
      <c r="C15" s="7" t="n"/>
      <c r="D15" s="7" t="n"/>
      <c r="E15" s="7" t="n"/>
      <c r="F15" s="7" t="n"/>
      <c r="G15" s="7" t="n"/>
      <c r="H15" s="7" t="n"/>
      <c r="I15" s="7" t="n"/>
    </row>
    <row r="17" ht="21.75" customHeight="1">
      <c r="B17" s="10" t="inlineStr">
        <is>
          <t>📝  BẢNG 2: Nhật ký thay đổi project  (CHANGELOG)</t>
        </is>
      </c>
      <c r="C17" s="31" t="n"/>
      <c r="D17" s="31" t="n"/>
      <c r="E17" s="31" t="n"/>
      <c r="F17" s="31" t="n"/>
      <c r="G17" s="31" t="n"/>
      <c r="H17" s="31" t="n"/>
      <c r="I17" s="30" t="n"/>
    </row>
    <row r="18" ht="13.5" customHeight="1">
      <c r="B18" s="9" t="inlineStr">
        <is>
          <t>Added = thêm mới  |  Changed = cải tiến  |  Fixed = sửa lỗi  |  Removed = xóa bỏ</t>
        </is>
      </c>
    </row>
    <row r="19" ht="19.5" customHeight="1">
      <c r="B19" s="11" t="inlineStr">
        <is>
          <t>Loại (*)</t>
        </is>
      </c>
      <c r="C19" s="11" t="inlineStr">
        <is>
          <t>TV (*)</t>
        </is>
      </c>
      <c r="D19" s="11" t="inlineStr">
        <is>
          <t>Mô tả thay đổi (*)</t>
        </is>
      </c>
      <c r="E19" s="31" t="n"/>
      <c r="F19" s="30" t="n"/>
      <c r="G19" s="11" t="inlineStr">
        <is>
          <t>File liên quan</t>
        </is>
      </c>
      <c r="H19" s="30" t="n"/>
      <c r="I19" s="11" t="inlineStr">
        <is>
          <t>Ghi chú</t>
        </is>
      </c>
    </row>
    <row r="20" ht="15.75" customHeight="1">
      <c r="B20" s="12" t="inlineStr">
        <is>
          <t>Added — Thêm mới</t>
        </is>
      </c>
      <c r="C20" s="31" t="n"/>
      <c r="D20" s="31" t="n"/>
      <c r="E20" s="31" t="n"/>
      <c r="F20" s="31" t="n"/>
      <c r="G20" s="31" t="n"/>
      <c r="H20" s="31" t="n"/>
      <c r="I20" s="30" t="n"/>
    </row>
    <row r="21" ht="18" customHeight="1">
      <c r="B21" s="7" t="n"/>
      <c r="C21" s="7" t="inlineStr">
        <is>
          <t>A</t>
        </is>
      </c>
      <c r="D21" s="7" t="inlineStr">
        <is>
          <t>Khởi tạo repo rbl-fer202-theotuan: React 18, Vite, react-bootstrap</t>
        </is>
      </c>
      <c r="E21" s="7" t="n"/>
      <c r="F21" s="7" t="n"/>
      <c r="G21" s="7" t="inlineStr">
        <is>
          <t>package.json, src/</t>
        </is>
      </c>
      <c r="H21" s="7" t="n"/>
      <c r="I21" s="7" t="inlineStr">
        <is>
          <t>npm run dev OK</t>
        </is>
      </c>
    </row>
    <row r="22" ht="18" customHeight="1">
      <c r="B22" s="7" t="n"/>
      <c r="C22" s="7" t="inlineStr">
        <is>
          <t>D</t>
        </is>
      </c>
      <c r="D22" s="7" t="inlineStr">
        <is>
          <t>Thiết lập cấu trúc db.json với 10 siêu xe mẫu đầy đủ thông số kỹ thuật</t>
        </is>
      </c>
      <c r="E22" s="7" t="n"/>
      <c r="F22" s="7" t="n"/>
      <c r="G22" s="7" t="inlineStr">
        <is>
          <t>db.json</t>
        </is>
      </c>
      <c r="H22" s="7" t="n"/>
      <c r="I22" s="7" t="inlineStr">
        <is>
          <t>Format chuẩn REST API</t>
        </is>
      </c>
    </row>
    <row r="23" ht="18" customHeight="1">
      <c r="B23" s="7" t="n"/>
      <c r="C23" s="7" t="inlineStr">
        <is>
          <t>B</t>
        </is>
      </c>
      <c r="D23" s="7" t="inlineStr">
        <is>
          <t>Thiết kế và xuất 17 mockup màn hình PNG showroom</t>
        </is>
      </c>
      <c r="E23" s="7" t="n"/>
      <c r="F23" s="7" t="n"/>
      <c r="G23" s="7" t="inlineStr">
        <is>
          <t>docs/mockup/</t>
        </is>
      </c>
      <c r="H23" s="7" t="n"/>
      <c r="I23" s="7" t="inlineStr">
        <is>
          <t>Đã export sang Figma</t>
        </is>
      </c>
    </row>
    <row r="24" ht="15.75" customHeight="1">
      <c r="B24" s="12" t="inlineStr">
        <is>
          <t>Changed — Cải tiến</t>
        </is>
      </c>
      <c r="C24" s="31" t="n"/>
      <c r="D24" s="31" t="n"/>
      <c r="E24" s="31" t="n"/>
      <c r="F24" s="31" t="n"/>
      <c r="G24" s="31" t="n"/>
      <c r="H24" s="31" t="n"/>
      <c r="I24" s="30" t="n"/>
    </row>
    <row r="25" ht="18" customHeight="1">
      <c r="B25" s="7" t="n"/>
      <c r="C25" s="7" t="inlineStr">
        <is>
          <t>E</t>
        </is>
      </c>
      <c r="D25" s="7" t="inlineStr">
        <is>
          <t>Cập nhật Component Tree v2: Tách biệt SidebarFilters làm component riêng</t>
        </is>
      </c>
      <c r="E25" s="7" t="n"/>
      <c r="F25" s="7" t="n"/>
      <c r="G25" s="7" t="inlineStr">
        <is>
          <t>docs/component-tree.md</t>
        </is>
      </c>
      <c r="H25" s="7" t="n"/>
      <c r="I25" s="7" t="inlineStr">
        <is>
          <t>Dễ bảo trì</t>
        </is>
      </c>
    </row>
    <row r="26" ht="18" customHeight="1">
      <c r="B26" s="7" t="n"/>
      <c r="C26" s="7" t="inlineStr">
        <is>
          <t>C</t>
        </is>
      </c>
      <c r="D26" s="7" t="inlineStr">
        <is>
          <t>Thống nhất style guide: tone màu đen sang trọng (#08080a) và vàng champagne (#c5a880)</t>
        </is>
      </c>
      <c r="E26" s="7" t="n"/>
      <c r="F26" s="7" t="n"/>
      <c r="G26" s="7" t="inlineStr">
        <is>
          <t>docs/mockup/style-guide.md</t>
        </is>
      </c>
      <c r="H26" s="7" t="n"/>
      <c r="I26" s="7" t="inlineStr">
        <is>
          <t>Khớp mockup FIGMA</t>
        </is>
      </c>
    </row>
    <row r="27" ht="18" customHeight="1">
      <c r="B27" s="7" t="n"/>
      <c r="C27" s="7" t="n"/>
      <c r="D27" s="7" t="n"/>
      <c r="E27" s="7" t="n"/>
      <c r="F27" s="7" t="n"/>
      <c r="G27" s="7" t="n"/>
      <c r="H27" s="7" t="n"/>
      <c r="I27" s="7" t="n"/>
    </row>
    <row r="28" ht="15.75" customHeight="1">
      <c r="B28" s="12" t="inlineStr">
        <is>
          <t>Fixed — Sửa lỗi</t>
        </is>
      </c>
      <c r="C28" s="31" t="n"/>
      <c r="D28" s="31" t="n"/>
      <c r="E28" s="31" t="n"/>
      <c r="F28" s="31" t="n"/>
      <c r="G28" s="31" t="n"/>
      <c r="H28" s="31" t="n"/>
      <c r="I28" s="30" t="n"/>
    </row>
    <row r="29" ht="18" customHeight="1">
      <c r="B29" s="7" t="n"/>
      <c r="C29" s="7" t="inlineStr">
        <is>
          <t>D</t>
        </is>
      </c>
      <c r="D29" s="7" t="inlineStr">
        <is>
          <t>Đổi định dạng price trong db.json từ dạng string sang số nguyên</t>
        </is>
      </c>
      <c r="E29" s="7" t="n"/>
      <c r="F29" s="7" t="n"/>
      <c r="G29" s="7" t="inlineStr">
        <is>
          <t>db.json</t>
        </is>
      </c>
      <c r="H29" s="7" t="n"/>
      <c r="I29" s="7" t="inlineStr">
        <is>
          <t>Phát hiện khi test json-server</t>
        </is>
      </c>
    </row>
    <row r="30" ht="18" customHeight="1">
      <c r="B30" s="7" t="n"/>
      <c r="C30" s="7" t="inlineStr">
        <is>
          <t>B</t>
        </is>
      </c>
      <c r="D30" s="7" t="inlineStr">
        <is>
          <t>Sửa mockup Trang chủ: Bổ sung nút Compare chuyên biệt trên header</t>
        </is>
      </c>
      <c r="E30" s="7" t="n"/>
      <c r="F30" s="7" t="n"/>
      <c r="G30" s="7" t="inlineStr">
        <is>
          <t>docs/mockup/</t>
        </is>
      </c>
      <c r="H30" s="7" t="n"/>
      <c r="I30" s="7" t="inlineStr">
        <is>
          <t>Khớp checklist</t>
        </is>
      </c>
    </row>
    <row r="31" ht="18" customHeight="1">
      <c r="B31" s="7" t="n"/>
      <c r="C31" s="7" t="n"/>
      <c r="D31" s="7" t="n"/>
      <c r="E31" s="7" t="n"/>
      <c r="F31" s="7" t="n"/>
      <c r="G31" s="7" t="n"/>
      <c r="H31" s="7" t="n"/>
      <c r="I31" s="7" t="n"/>
    </row>
    <row r="32" ht="15.75" customHeight="1">
      <c r="B32" s="12" t="inlineStr">
        <is>
          <t>Removed — Xóa bỏ</t>
        </is>
      </c>
      <c r="C32" s="31" t="n"/>
      <c r="D32" s="31" t="n"/>
      <c r="E32" s="31" t="n"/>
      <c r="F32" s="31" t="n"/>
      <c r="G32" s="31" t="n"/>
      <c r="H32" s="31" t="n"/>
      <c r="I32" s="30" t="n"/>
    </row>
    <row r="33" ht="18" customHeight="1">
      <c r="B33" s="7" t="n"/>
      <c r="C33" s="7" t="n"/>
      <c r="D33" s="7" t="n"/>
      <c r="E33" s="7" t="n"/>
      <c r="F33" s="7" t="n"/>
      <c r="G33" s="7" t="n"/>
      <c r="H33" s="7" t="n"/>
      <c r="I33" s="7" t="n"/>
    </row>
    <row r="34" ht="18" customHeight="1">
      <c r="B34" s="7" t="n"/>
      <c r="C34" s="7" t="n"/>
      <c r="D34" s="7" t="n"/>
      <c r="E34" s="7" t="n"/>
      <c r="F34" s="7" t="n"/>
      <c r="G34" s="7" t="n"/>
      <c r="H34" s="7" t="n"/>
      <c r="I34" s="7" t="n"/>
    </row>
    <row r="35" ht="18" customHeight="1">
      <c r="B35" s="7" t="n"/>
      <c r="C35" s="7" t="n"/>
      <c r="D35" s="7" t="n"/>
      <c r="E35" s="7" t="n"/>
      <c r="F35" s="7" t="n"/>
      <c r="G35" s="7" t="n"/>
      <c r="H35" s="7" t="n"/>
      <c r="I35" s="7" t="n"/>
    </row>
    <row r="37" ht="21.75" customHeight="1">
      <c r="B37" s="13" t="inlineStr">
        <is>
          <t>💡  BẢNG 3: Nhật ký Prompt AI  (PROMPTS)</t>
        </is>
      </c>
      <c r="C37" s="31" t="n"/>
      <c r="D37" s="31" t="n"/>
      <c r="E37" s="31" t="n"/>
      <c r="F37" s="31" t="n"/>
      <c r="G37" s="31" t="n"/>
      <c r="H37" s="31" t="n"/>
      <c r="I37" s="30" t="n"/>
    </row>
    <row r="38" ht="13.5" customHeight="1">
      <c r="B38" s="9" t="inlineStr">
        <is>
          <t>Mỗi prompt quan trọng ghi 1 block gồm 4 dòng. Ghi rõ prompt đã dùng, kết quả, cách nhóm sử dụng, và kiểm chứng.</t>
        </is>
      </c>
    </row>
    <row r="39" ht="19.5" customHeight="1">
      <c r="B39" s="14" t="inlineStr">
        <is>
          <t>Prompt #</t>
        </is>
      </c>
      <c r="C39" s="14" t="inlineStr">
        <is>
          <t>TV</t>
        </is>
      </c>
      <c r="D39" s="14" t="inlineStr">
        <is>
          <t>Công cụ AI</t>
        </is>
      </c>
      <c r="E39" s="14" t="inlineStr">
        <is>
          <t>Prompt đã dùng (nguyên văn) (*)</t>
        </is>
      </c>
      <c r="F39" s="31" t="n"/>
      <c r="G39" s="31" t="n"/>
      <c r="H39" s="31" t="n"/>
      <c r="I39" s="30" t="n"/>
    </row>
    <row r="40" ht="21.75" customHeight="1">
      <c r="B40" s="15" t="inlineStr">
        <is>
          <t>Prompt #1  (B — Google Stitch)</t>
        </is>
      </c>
      <c r="C40" s="31" t="n"/>
      <c r="D40" s="30" t="n"/>
      <c r="E40" s="7" t="inlineStr">
        <is>
          <t>Design a dark luxury homepage for a supercar showroom named ATELIER. Black background, gold accents, navigation header, hero carousel, brand logos, featured cars section.</t>
        </is>
      </c>
      <c r="F40" s="31" t="n"/>
      <c r="G40" s="31" t="n"/>
      <c r="H40" s="31" t="n"/>
      <c r="I40" s="30" t="n"/>
    </row>
    <row r="41" ht="21.75" customHeight="1">
      <c r="B41" s="16" t="inlineStr">
        <is>
          <t>Kết quả AI trả về và vấn đề gặp phải:</t>
        </is>
      </c>
      <c r="C41" s="31" t="n"/>
      <c r="D41" s="30" t="n"/>
      <c r="E41" s="7" t="inlineStr">
        <is>
          <t>Layout đẹp nhưng ảnh xe bị lệch tỉ lệ, thiếu nút So sánh nhanh.</t>
        </is>
      </c>
      <c r="F41" s="31" t="n"/>
      <c r="G41" s="31" t="n"/>
      <c r="H41" s="31" t="n"/>
      <c r="I41" s="30" t="n"/>
    </row>
    <row r="42" ht="21.75" customHeight="1">
      <c r="B42" s="16" t="inlineStr">
        <is>
          <t>Nhóm đã chỉnh sửa / sử dụng như thế nào:</t>
        </is>
      </c>
      <c r="C42" s="31" t="n"/>
      <c r="D42" s="30" t="n"/>
      <c r="E42" s="7" t="inlineStr">
        <is>
          <t>Chỉnh sửa prompt: use exact aspect ratio 16:9 for car cards, add dark overlay gradient. Thêm nút Compare vào Header.</t>
        </is>
      </c>
      <c r="F42" s="31" t="n"/>
      <c r="G42" s="31" t="n"/>
      <c r="H42" s="31" t="n"/>
      <c r="I42" s="30" t="n"/>
    </row>
    <row r="43" ht="21.75" customHeight="1">
      <c r="B43" s="16" t="inlineStr">
        <is>
          <t>Kiểm chứng (test pass/fail, kết quả đúng không):</t>
        </is>
      </c>
      <c r="C43" s="31" t="n"/>
      <c r="D43" s="30" t="n"/>
      <c r="E43" s="7" t="inlineStr">
        <is>
          <t>Đối chiếu checklist requirements: đủ 6/6 component chính, nhóm duyệt làm chuẩn UI.</t>
        </is>
      </c>
      <c r="F43" s="31" t="n"/>
      <c r="G43" s="31" t="n"/>
      <c r="H43" s="31" t="n"/>
      <c r="I43" s="30" t="n"/>
    </row>
    <row r="44" ht="21.75" customHeight="1">
      <c r="B44" s="15" t="inlineStr">
        <is>
          <t>Prompt #2  (D — ChatGPT-4o)</t>
        </is>
      </c>
      <c r="C44" s="31" t="n"/>
      <c r="D44" s="30" t="n"/>
      <c r="E44" s="7" t="inlineStr">
        <is>
          <t>Thiết kế cấu trúc db.json cho json-server của showroom siêu xe gồm các model nổi tiếng: Ferrari, Lamborghini, Bugatti, Porsche, McLaren. Mỗi xe cần đầy đủ trường horsepower, torque, price, topSpeedKmh, acceleration0to100.</t>
        </is>
      </c>
      <c r="F44" s="31" t="n"/>
      <c r="G44" s="31" t="n"/>
      <c r="H44" s="31" t="n"/>
      <c r="I44" s="30" t="n"/>
    </row>
    <row r="45" ht="21.75" customHeight="1">
      <c r="B45" s="16" t="inlineStr">
        <is>
          <t>Kết quả AI trả về và vấn đề gặp phải:</t>
        </is>
      </c>
      <c r="C45" s="31" t="n"/>
      <c r="D45" s="30" t="n"/>
      <c r="E45" s="7" t="inlineStr">
        <is>
          <t>AI sinh đúng trường nhưng giá trị topSpeed là dạng dặm/giờ (mph), và rating vượt thang 5.</t>
        </is>
      </c>
      <c r="F45" s="31" t="n"/>
      <c r="G45" s="31" t="n"/>
      <c r="H45" s="31" t="n"/>
      <c r="I45" s="30" t="n"/>
    </row>
    <row r="46" ht="21.75" customHeight="1">
      <c r="B46" s="16" t="inlineStr">
        <is>
          <t>Nhóm đã chỉnh sửa / sử dụng như thế nào:</t>
        </is>
      </c>
      <c r="C46" s="31" t="n"/>
      <c r="D46" s="30" t="n"/>
      <c r="E46" s="7" t="inlineStr">
        <is>
          <t>Đổi sang km/h, chuẩn hóa acceleration là số thực, clamp rating &lt;= 5.</t>
        </is>
      </c>
      <c r="F46" s="31" t="n"/>
      <c r="G46" s="31" t="n"/>
      <c r="H46" s="31" t="n"/>
      <c r="I46" s="30" t="n"/>
    </row>
    <row r="47" ht="21.75" customHeight="1">
      <c r="B47" s="16" t="inlineStr">
        <is>
          <t>Kiểm chứng (test pass/fail, kết quả đúng không):</t>
        </is>
      </c>
      <c r="C47" s="31" t="n"/>
      <c r="D47" s="30" t="n"/>
      <c r="E47" s="7" t="inlineStr">
        <is>
          <t>Các trường số lọc và sắp xếp chính xác qua URL parameters của json-server.</t>
        </is>
      </c>
      <c r="F47" s="31" t="n"/>
      <c r="G47" s="31" t="n"/>
      <c r="H47" s="31" t="n"/>
      <c r="I47" s="30" t="n"/>
    </row>
    <row r="48" ht="21.75" customHeight="1">
      <c r="B48" s="15" t="inlineStr">
        <is>
          <t>Prompt #3  (E — Claude)</t>
        </is>
      </c>
      <c r="C48" s="31" t="n"/>
      <c r="D48" s="30" t="n"/>
      <c r="E48" s="7" t="inlineStr">
        <is>
          <t>Vẽ Component Tree dạng văn bản cho dự án Showroom siêu xe Atelier gồm: HomePage, CarListPage, ComparePage, CarDetailPage.</t>
        </is>
      </c>
      <c r="F48" s="31" t="n"/>
      <c r="G48" s="31" t="n"/>
      <c r="H48" s="31" t="n"/>
      <c r="I48" s="30" t="n"/>
    </row>
    <row r="49" ht="21.75" customHeight="1">
      <c r="B49" s="16" t="inlineStr">
        <is>
          <t>Kết quả AI trả về và vấn đề gặp phải:</t>
        </is>
      </c>
      <c r="C49" s="31" t="n"/>
      <c r="D49" s="30" t="n"/>
      <c r="E49" s="7" t="inlineStr">
        <is>
          <t>AI chia quá nhiều component vụn vặt gây khó quản lý, thiếu layout footer.</t>
        </is>
      </c>
      <c r="F49" s="31" t="n"/>
      <c r="G49" s="31" t="n"/>
      <c r="H49" s="31" t="n"/>
      <c r="I49" s="30" t="n"/>
    </row>
    <row r="50" ht="21.75" customHeight="1">
      <c r="B50" s="16" t="inlineStr">
        <is>
          <t>Nhóm đã chỉnh sửa / sử dụng như thế nào:</t>
        </is>
      </c>
      <c r="C50" s="31" t="n"/>
      <c r="D50" s="30" t="n"/>
      <c r="E50" s="7" t="inlineStr">
        <is>
          <t>Gộp các card thông số nhỏ thành component SpecTable dùng chung. Thêm layout Header/Footer chung.</t>
        </is>
      </c>
      <c r="F50" s="31" t="n"/>
      <c r="G50" s="31" t="n"/>
      <c r="H50" s="31" t="n"/>
      <c r="I50" s="30" t="n"/>
    </row>
    <row r="51" ht="21.75" customHeight="1">
      <c r="B51" s="16" t="inlineStr">
        <is>
          <t>Kiểm chứng (test pass/fail, kết quả đúng không):</t>
        </is>
      </c>
      <c r="C51" s="31" t="n"/>
      <c r="D51" s="30" t="n"/>
      <c r="E51" s="7" t="inlineStr">
        <is>
          <t>Component tree rõ ràng, dễ phân công cho các thành viên code tuần 2.</t>
        </is>
      </c>
      <c r="F51" s="31" t="n"/>
      <c r="G51" s="31" t="n"/>
      <c r="H51" s="31" t="n"/>
      <c r="I51" s="30" t="n"/>
    </row>
    <row r="52" ht="21.75" customHeight="1">
      <c r="B52" s="15" t="inlineStr">
        <is>
          <t>Prompt #4  (A — ChatGPT-4o)</t>
        </is>
      </c>
      <c r="C52" s="31" t="n"/>
      <c r="D52" s="30" t="n"/>
      <c r="E52" s="7" t="inlineStr">
        <is>
          <t>So sánh lợi ích của react-bootstrap và TailwindCSS đối với dự án web luxury tối giản của sinh viên.</t>
        </is>
      </c>
      <c r="F52" s="31" t="n"/>
      <c r="G52" s="31" t="n"/>
      <c r="H52" s="31" t="n"/>
      <c r="I52" s="30" t="n"/>
    </row>
    <row r="53" ht="21.75" customHeight="1">
      <c r="B53" s="16" t="inlineStr">
        <is>
          <t>Kết quả AI trả về và vấn đề gặp phải:</t>
        </is>
      </c>
      <c r="C53" s="31" t="n"/>
      <c r="D53" s="30" t="n"/>
      <c r="E53" s="7" t="inlineStr">
        <is>
          <t>AI so sánh chung chung, đề xuất cả CRA đã deprecated.</t>
        </is>
      </c>
      <c r="F53" s="31" t="n"/>
      <c r="G53" s="31" t="n"/>
      <c r="H53" s="31" t="n"/>
      <c r="I53" s="30" t="n"/>
    </row>
    <row r="54" ht="21.75" customHeight="1">
      <c r="B54" s="16" t="inlineStr">
        <is>
          <t>Nhóm đã chỉnh sửa / sử dụng như thế nào:</t>
        </is>
      </c>
      <c r="C54" s="31" t="n"/>
      <c r="D54" s="30" t="n"/>
      <c r="E54" s="7" t="inlineStr">
        <is>
          <t>Yêu cầu tập trung vào tốc độ dựng layout và độ ổn định của component, chốt dùng react-bootstrap.</t>
        </is>
      </c>
      <c r="F54" s="31" t="n"/>
      <c r="G54" s="31" t="n"/>
      <c r="H54" s="31" t="n"/>
      <c r="I54" s="30" t="n"/>
    </row>
    <row r="55" ht="21.75" customHeight="1">
      <c r="B55" s="16" t="inlineStr">
        <is>
          <t>Kiểm chứng (test pass/fail, kết quả đúng không):</t>
        </is>
      </c>
      <c r="C55" s="31" t="n"/>
      <c r="D55" s="30" t="n"/>
      <c r="E55" s="7" t="inlineStr">
        <is>
          <t>npm create vite chạy thành công, dev server khởi động nhanh &lt; 1s.</t>
        </is>
      </c>
      <c r="F55" s="31" t="n"/>
      <c r="G55" s="31" t="n"/>
      <c r="H55" s="31" t="n"/>
      <c r="I55" s="30" t="n"/>
    </row>
    <row r="56">
      <c r="E56" s="7" t="n"/>
      <c r="F56" s="31" t="n"/>
      <c r="G56" s="31" t="n"/>
      <c r="H56" s="31" t="n"/>
      <c r="I56" s="30" t="n"/>
    </row>
    <row r="57" ht="21.75" customHeight="1">
      <c r="B57" s="5" t="inlineStr">
        <is>
          <t>🪞  BẢNG 4: Suy ngẫm cuối tuần  (REFLECTION)</t>
        </is>
      </c>
      <c r="C57" s="31" t="n"/>
      <c r="D57" s="31" t="n"/>
      <c r="E57" s="31" t="n"/>
      <c r="F57" s="31" t="n"/>
      <c r="G57" s="31" t="n"/>
      <c r="H57" s="31" t="n"/>
      <c r="I57" s="30" t="n"/>
    </row>
    <row r="58" ht="13.5" customHeight="1">
      <c r="B58" s="9" t="inlineStr">
        <is>
          <t>Mỗi thành viên điền 1 block riêng. Mục 'AI sai/thiếu' bắt buộc ≥ 2 ví dụ cụ thể. Viết thành câu đầy đủ.</t>
        </is>
      </c>
    </row>
    <row r="59" ht="18" customHeight="1">
      <c r="B59" s="17" t="inlineStr">
        <is>
          <t>Thành viên A — Trưởng nhóm</t>
        </is>
      </c>
      <c r="C59" s="31" t="n"/>
      <c r="D59" s="31" t="n"/>
      <c r="E59" s="31" t="n"/>
      <c r="F59" s="31" t="n"/>
      <c r="G59" s="31" t="n"/>
      <c r="H59" s="31" t="n"/>
      <c r="I59" s="30" t="n"/>
    </row>
    <row r="60" ht="18" customHeight="1">
      <c r="B60" s="18" t="inlineStr">
        <is>
          <t>Đã làm gì trong tuần này? (*)</t>
        </is>
      </c>
      <c r="C60" s="31" t="n"/>
      <c r="D60" s="30" t="n"/>
      <c r="E60" s="19" t="inlineStr">
        <is>
          <t>Tạo GitHub repo, cấu hình Vite project, cài react-bootstrap/router/axios, viết README.</t>
        </is>
      </c>
    </row>
    <row r="61" ht="18" customHeight="1">
      <c r="B61" s="18" t="inlineStr">
        <is>
          <t>AI đã hỗ trợ như thế nào?</t>
        </is>
      </c>
      <c r="C61" s="31" t="n"/>
      <c r="D61" s="30" t="n"/>
      <c r="E61" s="19" t="inlineStr">
        <is>
          <t>ChatGPT-4o tư vấn cấu trúc thư mục và so sánh Vite/CRA; Copilot sinh README skeleton.</t>
        </is>
      </c>
    </row>
    <row r="62" ht="18" customHeight="1">
      <c r="B62" s="18" t="inlineStr">
        <is>
          <t>AI sai hoặc thiếu ở đâu? (*)</t>
        </is>
      </c>
      <c r="C62" s="31" t="n"/>
      <c r="D62" s="30" t="n"/>
      <c r="E62" s="19" t="inlineStr">
        <is>
          <t>(1) AI đề xuất CRA cũ kĩ. (2) Cấu trúc thư mục AI đề xuất có Redux ngay tuần 1 quá sớm so với lộ trình môn.</t>
        </is>
      </c>
    </row>
    <row r="63" ht="18" customHeight="1">
      <c r="B63" s="18" t="inlineStr">
        <is>
          <t>Khó khăn gặp phải</t>
        </is>
      </c>
      <c r="C63" s="31" t="n"/>
      <c r="D63" s="30" t="n"/>
      <c r="E63" s="19" t="inlineStr">
        <is>
          <t>Conflict phiên bản giữa bootstrap 5 và react-bootstrap khi cài đặt.</t>
        </is>
      </c>
    </row>
    <row r="64" ht="18" customHeight="1">
      <c r="B64" s="18" t="inlineStr">
        <is>
          <t>Nếu làm lại, sẽ cải thiện điều gì?</t>
        </is>
      </c>
      <c r="C64" s="31" t="n"/>
      <c r="D64" s="30" t="n"/>
      <c r="E64" s="19" t="inlineStr">
        <is>
          <t>Ghi rõ phiên bản React 18, react-bootstrap 2.x ngay trong prompt để AI trả lời đúng ngữ cảnh.</t>
        </is>
      </c>
    </row>
    <row r="66" ht="18" customHeight="1">
      <c r="B66" s="17" t="inlineStr">
        <is>
          <t>Thành viên B — Thành viên</t>
        </is>
      </c>
      <c r="C66" s="31" t="n"/>
      <c r="D66" s="31" t="n"/>
      <c r="E66" s="31" t="n"/>
      <c r="F66" s="31" t="n"/>
      <c r="G66" s="31" t="n"/>
      <c r="H66" s="31" t="n"/>
      <c r="I66" s="30" t="n"/>
    </row>
    <row r="67" ht="18" customHeight="1">
      <c r="B67" s="18" t="inlineStr">
        <is>
          <t>Đã làm gì trong tuần này? (*)</t>
        </is>
      </c>
      <c r="C67" s="31" t="n"/>
      <c r="D67" s="30" t="n"/>
      <c r="E67" s="19" t="inlineStr">
        <is>
          <t>Thiết kế mockup Trang chủ, danh sách hãng xe bằng Google Stitch theo workflow.</t>
        </is>
      </c>
    </row>
    <row r="68" ht="18" customHeight="1">
      <c r="B68" s="18" t="inlineStr">
        <is>
          <t>AI đã hỗ trợ như thế nào?</t>
        </is>
      </c>
      <c r="C68" s="31" t="n"/>
      <c r="D68" s="30" t="n"/>
      <c r="E68" s="19" t="inlineStr">
        <is>
          <t>Stitch tạo layout nhanh, giúp nhóm định hình phong cách màu đen sang trọng champagne gold.</t>
        </is>
      </c>
    </row>
    <row r="69" ht="18" customHeight="1">
      <c r="B69" s="18" t="inlineStr">
        <is>
          <t>AI sai hoặc thiếu ở đâu? (*)</t>
        </is>
      </c>
      <c r="C69" s="31" t="n"/>
      <c r="D69" s="30" t="n"/>
      <c r="E69" s="19" t="inlineStr">
        <is>
          <t>(1) Ảnh xe bị méo tỷ lệ ở lưới grid. (2) Thiếu nút Compare và giỏ hàng trên Header.</t>
        </is>
      </c>
    </row>
    <row r="70" ht="18" customHeight="1">
      <c r="B70" s="18" t="inlineStr">
        <is>
          <t>Khó khăn gặp phải</t>
        </is>
      </c>
      <c r="C70" s="31" t="n"/>
      <c r="D70" s="30" t="n"/>
      <c r="E70" s="19" t="inlineStr">
        <is>
          <t>Mô tả chi tiết giao diện bằng tiếng Anh để AI sinh ra chính xác.</t>
        </is>
      </c>
    </row>
    <row r="71" ht="18" customHeight="1">
      <c r="B71" s="18" t="inlineStr">
        <is>
          <t>Nếu làm lại, sẽ cải thiện điều gì?</t>
        </is>
      </c>
      <c r="C71" s="31" t="n"/>
      <c r="D71" s="30" t="n"/>
      <c r="E71" s="19" t="inlineStr">
        <is>
          <t>Chuẩn bị danh sách yêu cầu UI trước khi bắt đầu prompt để tránh lặp lại nhiều lần.</t>
        </is>
      </c>
    </row>
    <row r="73" ht="18" customHeight="1">
      <c r="B73" s="17" t="inlineStr">
        <is>
          <t>Thành viên C — Thành viên</t>
        </is>
      </c>
      <c r="C73" s="31" t="n"/>
      <c r="D73" s="31" t="n"/>
      <c r="E73" s="31" t="n"/>
      <c r="F73" s="31" t="n"/>
      <c r="G73" s="31" t="n"/>
      <c r="H73" s="31" t="n"/>
      <c r="I73" s="30" t="n"/>
    </row>
    <row r="74" ht="18" customHeight="1">
      <c r="B74" s="18" t="inlineStr">
        <is>
          <t>Đã làm gì trong tuần này? (*)</t>
        </is>
      </c>
      <c r="C74" s="31" t="n"/>
      <c r="D74" s="30" t="n"/>
      <c r="E74" s="16" t="inlineStr">
        <is>
          <t>Mockup trang so sánh và chi tiết xe bằng Figma; thống nhất style guide màu sắc nhóm.</t>
        </is>
      </c>
      <c r="F74" s="31" t="n"/>
      <c r="G74" s="31" t="n"/>
      <c r="H74" s="31" t="n"/>
      <c r="I74" s="30" t="n"/>
    </row>
    <row r="75" ht="18" customHeight="1">
      <c r="B75" s="18" t="inlineStr">
        <is>
          <t>AI đã hỗ trợ như thế nào?</t>
        </is>
      </c>
      <c r="C75" s="31" t="n"/>
      <c r="D75" s="30" t="n"/>
      <c r="E75" s="16" t="inlineStr">
        <is>
          <t>Figma Make giúp sinh prototype chuyển đổi mượt mà giữa các trang.</t>
        </is>
      </c>
      <c r="F75" s="31" t="n"/>
      <c r="G75" s="31" t="n"/>
      <c r="H75" s="31" t="n"/>
      <c r="I75" s="30" t="n"/>
    </row>
    <row r="76" ht="18" customHeight="1">
      <c r="B76" s="18" t="inlineStr">
        <is>
          <t>AI sai hoặc thiếu ở đâu? (*)</t>
        </is>
      </c>
      <c r="C76" s="31" t="n"/>
      <c r="D76" s="30" t="n"/>
      <c r="E76" s="16" t="inlineStr">
        <is>
          <t>(1) Sinh trang checkout không nằm trong phạm vi dự án. (2) Bảng so sánh bị thừa cột.</t>
        </is>
      </c>
      <c r="F76" s="31" t="n"/>
      <c r="G76" s="31" t="n"/>
      <c r="H76" s="31" t="n"/>
      <c r="I76" s="30" t="n"/>
    </row>
    <row r="77" ht="18" customHeight="1">
      <c r="B77" s="18" t="inlineStr">
        <is>
          <t>Khó khăn gặp phải</t>
        </is>
      </c>
      <c r="C77" s="31" t="n"/>
      <c r="D77" s="30" t="n"/>
      <c r="E77" s="16" t="inlineStr">
        <is>
          <t>Độ rộng cột so sánh thông số xe bị hẹp khi xem trên màn hình nhỏ.</t>
        </is>
      </c>
      <c r="F77" s="31" t="n"/>
      <c r="G77" s="31" t="n"/>
      <c r="H77" s="31" t="n"/>
      <c r="I77" s="30" t="n"/>
    </row>
    <row r="78" ht="18" customHeight="1">
      <c r="B78" s="18" t="inlineStr">
        <is>
          <t>Nếu làm lại, sẽ cải thiện điều gì?</t>
        </is>
      </c>
      <c r="C78" s="31" t="n"/>
      <c r="D78" s="30" t="n"/>
      <c r="E78" s="16" t="inlineStr">
        <is>
          <t>Chỉ định rõ số lượng cột và kích thước cột ngay trong mô tả prompt đầu tiên.</t>
        </is>
      </c>
      <c r="F78" s="31" t="n"/>
      <c r="G78" s="31" t="n"/>
      <c r="H78" s="31" t="n"/>
      <c r="I78" s="30" t="n"/>
    </row>
    <row r="80" ht="18" customHeight="1">
      <c r="B80" s="17" t="inlineStr">
        <is>
          <t>Thành viên D — Thành viên</t>
        </is>
      </c>
      <c r="C80" s="31" t="n"/>
      <c r="D80" s="31" t="n"/>
      <c r="E80" s="31" t="n"/>
      <c r="F80" s="31" t="n"/>
      <c r="G80" s="31" t="n"/>
      <c r="H80" s="31" t="n"/>
      <c r="I80" s="30" t="n"/>
    </row>
    <row r="81" ht="18" customHeight="1">
      <c r="B81" s="18" t="inlineStr">
        <is>
          <t>Đã làm gì trong tuần này? (*)</t>
        </is>
      </c>
      <c r="C81" s="31" t="n"/>
      <c r="D81" s="30" t="n"/>
      <c r="E81" s="16" t="inlineStr">
        <is>
          <t>Thiết kế db.json với các thực thể xe, hãng xe, tin tức; seed 10 siêu xe mẫu và chạy thử json-server.</t>
        </is>
      </c>
      <c r="F81" s="31" t="n"/>
      <c r="G81" s="31" t="n"/>
      <c r="H81" s="31" t="n"/>
      <c r="I81" s="30" t="n"/>
    </row>
    <row r="82" ht="18" customHeight="1">
      <c r="B82" s="18" t="inlineStr">
        <is>
          <t>AI đã hỗ trợ như thế nào?</t>
        </is>
      </c>
      <c r="C82" s="31" t="n"/>
      <c r="D82" s="30" t="n"/>
      <c r="E82" s="16" t="inlineStr">
        <is>
          <t>ChatGPT-4o sinh dữ liệu mẫu nhanh, chính xác tên các siêu xe nổi tiếng thế giới.</t>
        </is>
      </c>
      <c r="F82" s="31" t="n"/>
      <c r="G82" s="31" t="n"/>
      <c r="H82" s="31" t="n"/>
      <c r="I82" s="30" t="n"/>
    </row>
    <row r="83" ht="18" customHeight="1">
      <c r="B83" s="18" t="inlineStr">
        <is>
          <t>AI sai hoặc thiếu ở đâu? (*)</t>
        </is>
      </c>
      <c r="C83" s="31" t="n"/>
      <c r="D83" s="30" t="n"/>
      <c r="E83" s="16" t="inlineStr">
        <is>
          <t>(1) Giá tiền sinh dạng string có chữ USD không tính toán được. (2) Rating có giá trị vượt quá 5.</t>
        </is>
      </c>
      <c r="F83" s="31" t="n"/>
      <c r="G83" s="31" t="n"/>
      <c r="H83" s="31" t="n"/>
      <c r="I83" s="30" t="n"/>
    </row>
    <row r="84" ht="18" customHeight="1">
      <c r="B84" s="18" t="inlineStr">
        <is>
          <t>Khó khăn gặp phải</t>
        </is>
      </c>
      <c r="C84" s="31" t="n"/>
      <c r="D84" s="30" t="n"/>
      <c r="E84" s="16" t="inlineStr">
        <is>
          <t>Xử lý các liên kết khóa ngoại giữa bảng xe và bảng hãng sản xuất.</t>
        </is>
      </c>
      <c r="F84" s="31" t="n"/>
      <c r="G84" s="31" t="n"/>
      <c r="H84" s="31" t="n"/>
      <c r="I84" s="30" t="n"/>
    </row>
    <row r="85" ht="18" customHeight="1">
      <c r="B85" s="18" t="inlineStr">
        <is>
          <t>Nếu làm lại, sẽ cải thiện điều gì?</t>
        </is>
      </c>
      <c r="C85" s="31" t="n"/>
      <c r="D85" s="30" t="n"/>
      <c r="E85" s="16" t="inlineStr">
        <is>
          <t>Định nghĩa schema dữ liệu chi tiết trước khi yêu cầu AI sinh dữ liệu mẫu.</t>
        </is>
      </c>
      <c r="F85" s="31" t="n"/>
      <c r="G85" s="31" t="n"/>
      <c r="H85" s="31" t="n"/>
      <c r="I85" s="30" t="n"/>
    </row>
    <row r="87" ht="18" customHeight="1">
      <c r="B87" s="17" t="inlineStr">
        <is>
          <t>Thành viên E — Thành viên</t>
        </is>
      </c>
      <c r="C87" s="31" t="n"/>
      <c r="D87" s="31" t="n"/>
      <c r="E87" s="31" t="n"/>
      <c r="F87" s="31" t="n"/>
      <c r="G87" s="31" t="n"/>
      <c r="H87" s="31" t="n"/>
      <c r="I87" s="30" t="n"/>
    </row>
    <row r="88" ht="18" customHeight="1">
      <c r="B88" s="18" t="inlineStr">
        <is>
          <t>Đã làm gì trong tuần này? (*)</t>
        </is>
      </c>
      <c r="C88" s="31" t="n"/>
      <c r="D88" s="30" t="n"/>
      <c r="E88" s="16" t="inlineStr">
        <is>
          <t>Vẽ sơ đồ Component Tree, tổng hợp prompt log cả nhóm và cập nhật README.</t>
        </is>
      </c>
      <c r="F88" s="31" t="n"/>
      <c r="G88" s="31" t="n"/>
      <c r="H88" s="31" t="n"/>
      <c r="I88" s="30" t="n"/>
    </row>
    <row r="89" ht="18" customHeight="1">
      <c r="B89" s="18" t="inlineStr">
        <is>
          <t>AI đã hỗ trợ như thế nào?</t>
        </is>
      </c>
      <c r="C89" s="31" t="n"/>
      <c r="D89" s="30" t="n"/>
      <c r="E89" s="16" t="inlineStr">
        <is>
          <t>Claude vẽ cây component dạng văn bản rất rõ ràng, giải thích cách gom nhóm component.</t>
        </is>
      </c>
      <c r="F89" s="31" t="n"/>
      <c r="G89" s="31" t="n"/>
      <c r="H89" s="31" t="n"/>
      <c r="I89" s="30" t="n"/>
    </row>
    <row r="90" ht="18" customHeight="1">
      <c r="B90" s="18" t="inlineStr">
        <is>
          <t>AI sai hoặc thiếu ở đâu? (*)</t>
        </is>
      </c>
      <c r="C90" s="31" t="n"/>
      <c r="D90" s="30" t="n"/>
      <c r="E90" s="16" t="inlineStr">
        <is>
          <t>(1) Claude tách nhỏ component CarCard không cần thiết. (2) Quên các layout dùng chung như Header/Footer.</t>
        </is>
      </c>
      <c r="F90" s="31" t="n"/>
      <c r="G90" s="31" t="n"/>
      <c r="H90" s="31" t="n"/>
      <c r="I90" s="30" t="n"/>
    </row>
    <row r="91" ht="18" customHeight="1">
      <c r="B91" s="18" t="inlineStr">
        <is>
          <t>Khó khăn gặp phải</t>
        </is>
      </c>
      <c r="C91" s="31" t="n"/>
      <c r="D91" s="30" t="n"/>
      <c r="E91" s="16" t="inlineStr">
        <is>
          <t>Tổng hợp tài liệu từ nhiều nguồn thiết kế khác nhau của các bạn trong nhóm.</t>
        </is>
      </c>
      <c r="F91" s="31" t="n"/>
      <c r="G91" s="31" t="n"/>
      <c r="H91" s="31" t="n"/>
      <c r="I91" s="30" t="n"/>
    </row>
    <row r="92" ht="18" customHeight="1">
      <c r="B92" s="18" t="inlineStr">
        <is>
          <t>Nếu làm lại, sẽ cải thiện điều gì?</t>
        </is>
      </c>
      <c r="C92" s="31" t="n"/>
      <c r="D92" s="30" t="n"/>
      <c r="E92" s="16" t="inlineStr">
        <is>
          <t>Thống nhất cấu trúc tài liệu trước để các thành viên gửi thông tin đồng bộ.</t>
        </is>
      </c>
      <c r="F92" s="31" t="n"/>
      <c r="G92" s="31" t="n"/>
      <c r="H92" s="31" t="n"/>
      <c r="I92" s="30" t="n"/>
    </row>
    <row r="94" ht="15.75" customHeight="1">
      <c r="B94" s="20" t="inlineStr">
        <is>
          <t>FER202  |  Week 01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B2:I94"/>
  <sheetViews>
    <sheetView showGridLines="0" tabSelected="1" topLeftCell="D1" workbookViewId="0">
      <selection activeCell="E92" sqref="E92:I92"/>
    </sheetView>
  </sheetViews>
  <sheetFormatPr baseColWidth="8" defaultColWidth="8.62857142857143" defaultRowHeight="15"/>
  <cols>
    <col width="3" customWidth="1" min="1" max="1"/>
    <col width="12" customWidth="1" min="2" max="2"/>
    <col width="6" customWidth="1" min="3" max="3"/>
    <col width="12.7238095238095" customWidth="1" min="4" max="4"/>
    <col width="32" customWidth="1" min="5" max="5"/>
    <col width="20" customWidth="1" min="6" max="6"/>
    <col width="12" customWidth="1" min="7" max="7"/>
    <col width="28" customWidth="1" min="8" max="8"/>
    <col width="22" customWidth="1" min="9" max="9"/>
  </cols>
  <sheetData>
    <row r="1" ht="13.5" customHeight="1"/>
    <row r="2" ht="33.75" customHeight="1">
      <c r="B2" s="1" t="inlineStr">
        <is>
          <t>WEEK 01 — Nhật ký AI &amp; Project</t>
        </is>
      </c>
      <c r="C2" s="31" t="n"/>
      <c r="D2" s="31" t="n"/>
      <c r="E2" s="31" t="n"/>
      <c r="F2" s="31" t="n"/>
      <c r="G2" s="31" t="n"/>
      <c r="H2" s="31" t="n"/>
      <c r="I2" s="30" t="n"/>
    </row>
    <row r="3" ht="15.75" customHeight="1">
      <c r="B3" s="8" t="inlineStr">
        <is>
          <t>Mỗi thành viên dùng ký hiệu A/B/C/D/E ở cột TV.  Cột (*) bắt buộc điền.  Lưu file sau khi điền xong.</t>
        </is>
      </c>
    </row>
    <row r="5" ht="21.75" customHeight="1">
      <c r="B5" s="2" t="inlineStr">
        <is>
          <t>📋  BẢNG 1: Nhật ký sử dụng AI  (AI_AUDIT_LOG)</t>
        </is>
      </c>
      <c r="C5" s="31" t="n"/>
      <c r="D5" s="31" t="n"/>
      <c r="E5" s="31" t="n"/>
      <c r="F5" s="31" t="n"/>
      <c r="G5" s="31" t="n"/>
      <c r="H5" s="31" t="n"/>
      <c r="I5" s="30" t="n"/>
    </row>
    <row r="6" ht="13.5" customHeight="1">
      <c r="B6" s="9" t="inlineStr">
        <is>
          <t>Ghi mỗi lần dùng AI vào 1 dòng.  Mức hỗ trợ: Low = AI gợi ý nhỏ  |  Medium = AI đóng góp nhiều  |  High = AI tạo phần lớn</t>
        </is>
      </c>
    </row>
    <row r="7" ht="19.5" customHeight="1">
      <c r="B7" s="3" t="inlineStr">
        <is>
          <t>Ngày (*)</t>
        </is>
      </c>
      <c r="C7" s="3" t="inlineStr">
        <is>
          <t>TV (*)</t>
        </is>
      </c>
      <c r="D7" s="3" t="inlineStr">
        <is>
          <t>Công cụ AI (*)</t>
        </is>
      </c>
      <c r="E7" s="3" t="inlineStr">
        <is>
          <t>Mục đích sử dụng (*)</t>
        </is>
      </c>
      <c r="F7" s="3" t="inlineStr">
        <is>
          <t>File ảnh hưởng</t>
        </is>
      </c>
      <c r="G7" s="3" t="inlineStr">
        <is>
          <t>Mức hỗ trợ (*)</t>
        </is>
      </c>
      <c r="H7" s="3" t="inlineStr">
        <is>
          <t>Đã chỉnh sửa gì?</t>
        </is>
      </c>
      <c r="I7" s="3" t="inlineStr">
        <is>
          <t>Kiểm chứng</t>
        </is>
      </c>
    </row>
    <row r="8" ht="18" customHeight="1">
      <c r="B8" s="7" t="inlineStr">
        <is>
          <t>12/05/2026</t>
        </is>
      </c>
      <c r="C8" s="7" t="inlineStr">
        <is>
          <t>A</t>
        </is>
      </c>
      <c r="D8" s="7" t="inlineStr">
        <is>
          <t>ChatGPT-4o</t>
        </is>
      </c>
      <c r="E8" s="7" t="inlineStr">
        <is>
          <t>Giải thích cách render logo ATELIER bằng SVG động trong React component</t>
        </is>
      </c>
      <c r="F8" s="7" t="inlineStr">
        <is>
          <t>src/components/Navbar.jsx</t>
        </is>
      </c>
      <c r="G8" s="7" t="inlineStr">
        <is>
          <t>Low</t>
        </is>
      </c>
      <c r="H8" s="7" t="inlineStr">
        <is>
          <t>Tạo component Navbar tĩnh với menu điều hướng, logo và nút đăng nhập</t>
        </is>
      </c>
      <c r="I8" s="7" t="inlineStr">
        <is>
          <t>Thanh menu hiển thị chuẩn, không có lỗi JSX</t>
        </is>
      </c>
    </row>
    <row r="9" ht="18" customHeight="1">
      <c r="B9" s="7" t="inlineStr">
        <is>
          <t>12/05/2026</t>
        </is>
      </c>
      <c r="C9" s="7" t="inlineStr">
        <is>
          <t>B</t>
        </is>
      </c>
      <c r="D9" s="7" t="inlineStr">
        <is>
          <t>GitHub Copilot</t>
        </is>
      </c>
      <c r="E9" s="7" t="inlineStr">
        <is>
          <t>Gợi ý code map() hiển thị danh sách 6 chiếc siêu xe đầu tiên trên trang chủ</t>
        </is>
      </c>
      <c r="F9" s="7" t="inlineStr">
        <is>
          <t>src/components/CarGrid.jsx</t>
        </is>
      </c>
      <c r="G9" s="7" t="inlineStr">
        <is>
          <t>High</t>
        </is>
      </c>
      <c r="H9" s="7" t="inlineStr">
        <is>
          <t>Viết component CarGrid nhận mảng xe tĩnh và render danh sách CarCard</t>
        </is>
      </c>
      <c r="I9" s="7" t="inlineStr">
        <is>
          <t>Hiển thị đúng 6 card xe dạng lưới</t>
        </is>
      </c>
    </row>
    <row r="10" ht="18" customHeight="1">
      <c r="B10" s="7" t="inlineStr">
        <is>
          <t>13/05/2026</t>
        </is>
      </c>
      <c r="C10" s="7" t="inlineStr">
        <is>
          <t>C</t>
        </is>
      </c>
      <c r="D10" s="7" t="inlineStr">
        <is>
          <t>ChatGPT-4o</t>
        </is>
      </c>
      <c r="E10" s="7" t="inlineStr">
        <is>
          <t>Hướng dẫn viết CSS cho card xe hiệu ứng dark-glass sang trọng</t>
        </is>
      </c>
      <c r="F10" s="7" t="inlineStr">
        <is>
          <t>src/components/CarCard.css</t>
        </is>
      </c>
      <c r="G10" s="7" t="inlineStr">
        <is>
          <t>Medium</t>
        </is>
      </c>
      <c r="H10" s="7" t="inlineStr">
        <is>
          <t>Thiết kế visual cho CarCard: nền mờ, bo góc, viền nhẹ gold champagne</t>
        </is>
      </c>
      <c r="I10" s="7" t="inlineStr">
        <is>
          <t>Giao diện card bóng mịn, sang trọng</t>
        </is>
      </c>
    </row>
    <row r="11" ht="18" customHeight="1">
      <c r="B11" s="7" t="inlineStr">
        <is>
          <t>13/05/2026</t>
        </is>
      </c>
      <c r="C11" s="7" t="inlineStr">
        <is>
          <t>D</t>
        </is>
      </c>
      <c r="D11" s="7" t="inlineStr">
        <is>
          <t>Claude</t>
        </is>
      </c>
      <c r="E11" s="7" t="inlineStr">
        <is>
          <t>Tư vấn cấu trúc layout dùng chung</t>
        </is>
      </c>
      <c r="F11" s="7" t="inlineStr">
        <is>
          <t>src/App.jsx</t>
        </is>
      </c>
      <c r="G11" s="7" t="inlineStr">
        <is>
          <t>Low</t>
        </is>
      </c>
      <c r="H11" s="7" t="inlineStr">
        <is>
          <t>Ghép nối Navbar, Footer, Banner và CarGrid vào App.jsx</t>
        </is>
      </c>
      <c r="I11" s="7" t="inlineStr">
        <is>
          <t>Trang chủ hiển thị đầy đủ bố cục tĩnh</t>
        </is>
      </c>
    </row>
    <row r="12" ht="18" customHeight="1">
      <c r="B12" s="7" t="n"/>
      <c r="C12" s="7" t="inlineStr">
        <is>
          <t>VAN_ANH</t>
        </is>
      </c>
      <c r="D12" s="7" t="inlineStr">
        <is>
          <t>ChatGPT</t>
        </is>
      </c>
      <c r="E12" s="7" t="inlineStr">
        <is>
          <t>Hỗ trợ xây dựng Navbar, Footer và bố cục giao diện chung.</t>
        </is>
      </c>
      <c r="F12" s="7" t="inlineStr">
        <is>
          <t>src/components/Navbar.jsx, src/components/Navbar.css, src/components/Footer.jsx, src/components/Footer.css</t>
        </is>
      </c>
      <c r="G12" s="7" t="inlineStr">
        <is>
          <t>Medium</t>
        </is>
      </c>
      <c r="H12" s="7" t="inlineStr">
        <is>
          <t>Tạo logo ATELIER, menu điều hướng, thông tin liên hệ và phần footer cuối trang.</t>
        </is>
      </c>
      <c r="I12" s="7" t="inlineStr">
        <is>
          <t>Kiểm tra Navbar và Footer hiển thị trên trang, không bị vỡ bố cục cơ bản.</t>
        </is>
      </c>
    </row>
    <row r="13" ht="18" customHeight="1">
      <c r="B13" s="7" t="n"/>
      <c r="C13" s="7" t="inlineStr">
        <is>
          <t>VAN_ANH</t>
        </is>
      </c>
      <c r="D13" s="7" t="inlineStr">
        <is>
          <t>ChatGPT</t>
        </is>
      </c>
      <c r="E13" s="7" t="inlineStr">
        <is>
          <t>Hỗ trợ tích hợp các component vào giao diện chính của ứng dụng.</t>
        </is>
      </c>
      <c r="F13" s="7" t="inlineStr">
        <is>
          <t>src/App.jsx, src/pages/HomePage.jsx</t>
        </is>
      </c>
      <c r="G13" s="7" t="inlineStr">
        <is>
          <t>Medium</t>
        </is>
      </c>
      <c r="H13" s="7" t="inlineStr">
        <is>
          <t>Gắn Navbar, Banner, BrandCard, CarGrid và Footer vào bố cục trang chủ.</t>
        </is>
      </c>
      <c r="I13" s="7" t="inlineStr">
        <is>
          <t>Mở trang chủ và kiểm tra các khu vực hiển thị theo thứ tự mong muốn.</t>
        </is>
      </c>
    </row>
    <row r="14" ht="18" customHeight="1">
      <c r="B14" s="7" t="n"/>
      <c r="C14" s="7" t="n"/>
      <c r="D14" s="7" t="n"/>
      <c r="E14" s="7" t="n"/>
      <c r="F14" s="7" t="n"/>
      <c r="G14" s="7" t="n"/>
      <c r="H14" s="7" t="n"/>
      <c r="I14" s="7" t="n"/>
    </row>
    <row r="15" ht="18" customHeight="1">
      <c r="B15" s="7" t="n"/>
      <c r="C15" s="7" t="n"/>
      <c r="D15" s="7" t="n"/>
      <c r="E15" s="7" t="n"/>
      <c r="F15" s="7" t="n"/>
      <c r="G15" s="7" t="n"/>
      <c r="H15" s="7" t="n"/>
      <c r="I15" s="7" t="n"/>
    </row>
    <row r="17" ht="21.75" customHeight="1">
      <c r="B17" s="10" t="inlineStr">
        <is>
          <t>📝  BẢNG 2: Nhật ký thay đổi project  (CHANGELOG)</t>
        </is>
      </c>
      <c r="C17" s="31" t="n"/>
      <c r="D17" s="31" t="n"/>
      <c r="E17" s="31" t="n"/>
      <c r="F17" s="31" t="n"/>
      <c r="G17" s="31" t="n"/>
      <c r="H17" s="31" t="n"/>
      <c r="I17" s="30" t="n"/>
    </row>
    <row r="18" ht="13.5" customHeight="1">
      <c r="B18" s="9" t="inlineStr">
        <is>
          <t>Added = thêm mới  |  Changed = cải tiến  |  Fixed = sửa lỗi  |  Removed = xóa bỏ</t>
        </is>
      </c>
    </row>
    <row r="19" ht="19.5" customHeight="1">
      <c r="B19" s="11" t="inlineStr">
        <is>
          <t>Loại (*)</t>
        </is>
      </c>
      <c r="C19" s="11" t="inlineStr">
        <is>
          <t>TV (*)</t>
        </is>
      </c>
      <c r="D19" s="11" t="inlineStr">
        <is>
          <t>Mô tả thay đổi (*)</t>
        </is>
      </c>
      <c r="E19" s="31" t="n"/>
      <c r="F19" s="30" t="n"/>
      <c r="G19" s="11" t="inlineStr">
        <is>
          <t>File liên quan</t>
        </is>
      </c>
      <c r="H19" s="30" t="n"/>
      <c r="I19" s="11" t="inlineStr">
        <is>
          <t>Ghi chú</t>
        </is>
      </c>
    </row>
    <row r="20" ht="15.75" customHeight="1">
      <c r="B20" s="12" t="inlineStr">
        <is>
          <t>Added — Thêm mới</t>
        </is>
      </c>
      <c r="C20" s="31" t="n"/>
      <c r="D20" s="31" t="n"/>
      <c r="E20" s="31" t="n"/>
      <c r="F20" s="31" t="n"/>
      <c r="G20" s="31" t="n"/>
      <c r="H20" s="31" t="n"/>
      <c r="I20" s="30" t="n"/>
    </row>
    <row r="21" ht="18" customHeight="1">
      <c r="B21" s="7" t="n"/>
      <c r="C21" s="7" t="inlineStr">
        <is>
          <t>A</t>
        </is>
      </c>
      <c r="D21" s="7" t="inlineStr">
        <is>
          <t>Tạo Navbar.jsx và Footer.jsx tĩnh tích hợp layout</t>
        </is>
      </c>
      <c r="E21" s="7" t="inlineStr">
        <is>
          <t>Tạo Banner cho trang chủ showroom với ảnh nền, overlay tối, tiêu đề, slogan và các nút hành động.</t>
        </is>
      </c>
      <c r="F21" s="7" t="n"/>
      <c r="G21" s="7" t="inlineStr">
        <is>
          <t>Navbar.jsx, Footer.jsx</t>
        </is>
      </c>
      <c r="H21" s="7" t="inlineStr">
        <is>
          <t>src/components/Banner.jsx; src/components/Banner.css</t>
        </is>
      </c>
      <c r="I21" s="7" t="inlineStr">
        <is>
          <t>Khớp thiết kế</t>
        </is>
      </c>
    </row>
    <row r="22" ht="18" customHeight="1">
      <c r="B22" s="7" t="n"/>
      <c r="C22" s="7" t="inlineStr">
        <is>
          <t>B</t>
        </is>
      </c>
      <c r="D22" s="7" t="inlineStr">
        <is>
          <t>Tạo Banner.jsx hiển thị ảnh bìa showroom siêu xe nổi bật</t>
        </is>
      </c>
      <c r="E22" s="7" t="inlineStr">
        <is>
          <t>Tạo CarCard, CarGrid và BrandCard để hiển thị danh sách xe và thương hiệu bằng component JSX.</t>
        </is>
      </c>
      <c r="F22" s="7" t="n"/>
      <c r="G22" s="7" t="inlineStr">
        <is>
          <t>Banner.jsx</t>
        </is>
      </c>
      <c r="H22" s="7" t="inlineStr">
        <is>
          <t>src/components/CarCard.jsx; src/components/CarCard.css; src/components/CarGrid.jsx; src/components/CarGrid.css; src/components/BrandCard.jsx; src/components/BrandCard.css</t>
        </is>
      </c>
      <c r="I22" s="7" t="inlineStr">
        <is>
          <t>Chạy offline</t>
        </is>
      </c>
    </row>
    <row r="23" ht="18" customHeight="1">
      <c r="B23" s="7" t="n"/>
      <c r="C23" s="7" t="inlineStr">
        <is>
          <t>B</t>
        </is>
      </c>
      <c r="D23" s="7" t="inlineStr">
        <is>
          <t>Tạo CarCard.jsx và CarGrid.jsx để hiển thị lưới danh sách xe</t>
        </is>
      </c>
      <c r="E23" s="7" t="inlineStr">
        <is>
          <t>Tạo Navbar, Footer và tích hợp các component vào giao diện chính của ứng dụng.</t>
        </is>
      </c>
      <c r="F23" s="7" t="n"/>
      <c r="G23" s="7" t="inlineStr">
        <is>
          <t>CarCard.jsx, CarGrid.jsx</t>
        </is>
      </c>
      <c r="H23" s="7" t="inlineStr">
        <is>
          <t>src/components/Navbar.jsx; src/components/Navbar.css; src/components/Footer.jsx; src/components/Footer.css; src/App.jsx</t>
        </is>
      </c>
      <c r="I23" s="7" t="inlineStr">
        <is>
          <t>Sử dụng mockup</t>
        </is>
      </c>
    </row>
    <row r="24" ht="15.75" customHeight="1">
      <c r="B24" s="12" t="inlineStr">
        <is>
          <t>Changed — Cải tiến</t>
        </is>
      </c>
      <c r="C24" s="31" t="n"/>
      <c r="D24" s="31" t="n"/>
      <c r="E24" s="31" t="n"/>
      <c r="F24" s="31" t="n"/>
      <c r="G24" s="31" t="n"/>
      <c r="H24" s="31" t="n"/>
      <c r="I24" s="30" t="n"/>
    </row>
    <row r="25" ht="18" customHeight="1">
      <c r="B25" s="7" t="n"/>
      <c r="C25" s="7" t="inlineStr">
        <is>
          <t>C</t>
        </is>
      </c>
      <c r="D25" s="7" t="inlineStr">
        <is>
          <t>Cấu hình style CSS variables trong index.css cho dark-glass theme</t>
        </is>
      </c>
      <c r="E25" s="7" t="inlineStr">
        <is>
          <t>Điều chỉnh CSS cho Card và Grid để giao diện tối, dễ đọc và có hiệu ứng hover.</t>
        </is>
      </c>
      <c r="F25" s="7" t="n"/>
      <c r="G25" s="7" t="inlineStr">
        <is>
          <t>src/index.css</t>
        </is>
      </c>
      <c r="H25" s="7" t="inlineStr">
        <is>
          <t>src/components/CarCard.css; src/components/CarGrid.css; src/index.css</t>
        </is>
      </c>
      <c r="I25" s="7" t="inlineStr">
        <is>
          <t>Luxury theme</t>
        </is>
      </c>
    </row>
    <row r="26" ht="18" customHeight="1">
      <c r="B26" s="7" t="n"/>
      <c r="C26" s="7" t="inlineStr">
        <is>
          <t>A</t>
        </is>
      </c>
      <c r="D26" s="7" t="inlineStr">
        <is>
          <t>Sửa lỗi JSX đóng thẻ không đúng ở component Footer</t>
        </is>
      </c>
      <c r="E26" s="7" t="n"/>
      <c r="F26" s="7" t="n"/>
      <c r="G26" s="7" t="inlineStr">
        <is>
          <t>Footer.jsx</t>
        </is>
      </c>
      <c r="H26" s="7" t="n"/>
      <c r="I26" s="7" t="inlineStr">
        <is>
          <t>Phát hiện khi compile</t>
        </is>
      </c>
    </row>
    <row r="27" ht="18" customHeight="1">
      <c r="B27" s="7" t="n"/>
      <c r="C27" s="7" t="n"/>
      <c r="D27" s="7" t="n"/>
      <c r="E27" s="7" t="n"/>
      <c r="F27" s="7" t="n"/>
      <c r="G27" s="7" t="n"/>
      <c r="H27" s="7" t="n"/>
      <c r="I27" s="7" t="n"/>
    </row>
    <row r="28" ht="15.75" customHeight="1">
      <c r="B28" s="12" t="inlineStr">
        <is>
          <t>Fixed — Sửa lỗi</t>
        </is>
      </c>
      <c r="C28" s="31" t="n"/>
      <c r="D28" s="31" t="n"/>
      <c r="E28" s="31" t="n"/>
      <c r="F28" s="31" t="n"/>
      <c r="G28" s="31" t="n"/>
      <c r="H28" s="31" t="n"/>
      <c r="I28" s="30" t="n"/>
    </row>
    <row r="29" ht="18" customHeight="1">
      <c r="B29" s="7" t="n"/>
      <c r="C29" s="7" t="inlineStr">
        <is>
          <t>B</t>
        </is>
      </c>
      <c r="D29" s="7" t="inlineStr">
        <is>
          <t>Sửa lỗi import sai đường dẫn ảnh cục bộ của các hãng xe</t>
        </is>
      </c>
      <c r="E29" s="7" t="n"/>
      <c r="F29" s="7" t="n"/>
      <c r="G29" s="7" t="inlineStr">
        <is>
          <t>src/data/cars.js</t>
        </is>
      </c>
      <c r="H29" s="7" t="n"/>
      <c r="I29" s="7" t="inlineStr">
        <is>
          <t>Fixed path</t>
        </is>
      </c>
    </row>
    <row r="30" ht="18" customHeight="1">
      <c r="B30" s="7" t="n"/>
      <c r="C30" s="7" t="n"/>
      <c r="D30" s="7" t="n"/>
      <c r="E30" s="7" t="n"/>
      <c r="F30" s="7" t="n"/>
      <c r="G30" s="7" t="n"/>
      <c r="H30" s="7" t="n"/>
      <c r="I30" s="7" t="n"/>
    </row>
    <row r="31" ht="18" customHeight="1">
      <c r="B31" s="7" t="n"/>
      <c r="C31" s="7" t="n"/>
      <c r="D31" s="7" t="n"/>
      <c r="E31" s="7" t="n"/>
      <c r="F31" s="7" t="n"/>
      <c r="G31" s="7" t="n"/>
      <c r="H31" s="7" t="n"/>
      <c r="I31" s="7" t="n"/>
    </row>
    <row r="32" ht="15.75" customHeight="1">
      <c r="B32" s="12" t="inlineStr">
        <is>
          <t>Removed — Xóa bỏ</t>
        </is>
      </c>
      <c r="C32" s="31" t="n"/>
      <c r="D32" s="31" t="n"/>
      <c r="E32" s="31" t="n"/>
      <c r="F32" s="31" t="n"/>
      <c r="G32" s="31" t="n"/>
      <c r="H32" s="31" t="n"/>
      <c r="I32" s="30" t="n"/>
    </row>
    <row r="33" ht="18" customHeight="1">
      <c r="B33" s="7" t="n"/>
      <c r="C33" s="7" t="n"/>
      <c r="D33" s="7" t="n"/>
      <c r="E33" s="7" t="n"/>
      <c r="F33" s="7" t="n"/>
      <c r="G33" s="7" t="n"/>
      <c r="H33" s="7" t="n"/>
      <c r="I33" s="7" t="n"/>
    </row>
    <row r="34" ht="18" customHeight="1">
      <c r="B34" s="7" t="n"/>
      <c r="C34" s="7" t="n"/>
      <c r="D34" s="7" t="n"/>
      <c r="E34" s="7" t="n"/>
      <c r="F34" s="7" t="n"/>
      <c r="G34" s="7" t="n"/>
      <c r="H34" s="7" t="n"/>
      <c r="I34" s="7" t="n"/>
    </row>
    <row r="35" ht="18" customHeight="1">
      <c r="B35" s="7" t="n"/>
      <c r="C35" s="7" t="n"/>
      <c r="D35" s="7" t="n"/>
      <c r="E35" s="7" t="n"/>
      <c r="F35" s="7" t="n"/>
      <c r="G35" s="7" t="n"/>
      <c r="H35" s="7" t="n"/>
      <c r="I35" s="7" t="n"/>
    </row>
    <row r="37" ht="21.75" customHeight="1">
      <c r="B37" s="13" t="inlineStr">
        <is>
          <t>💡  BẢNG 3: Nhật ký Prompt AI  (PROMPTS)</t>
        </is>
      </c>
      <c r="C37" s="31" t="n"/>
      <c r="D37" s="31" t="n"/>
      <c r="E37" s="31" t="n"/>
      <c r="F37" s="31" t="n"/>
      <c r="G37" s="31" t="n"/>
      <c r="H37" s="31" t="n"/>
      <c r="I37" s="30" t="n"/>
    </row>
    <row r="38" ht="13.5" customHeight="1">
      <c r="B38" s="9" t="inlineStr">
        <is>
          <t>Mỗi prompt quan trọng ghi 1 block gồm 4 dòng. Ghi rõ prompt đã dùng, kết quả, cách nhóm sử dụng, và kiểm chứng.</t>
        </is>
      </c>
    </row>
    <row r="39" ht="18" customHeight="1">
      <c r="B39" s="14" t="inlineStr">
        <is>
          <t>Prompt #</t>
        </is>
      </c>
      <c r="C39" s="14" t="inlineStr">
        <is>
          <t>TV</t>
        </is>
      </c>
      <c r="D39" s="14" t="inlineStr">
        <is>
          <t>Công cụ AI</t>
        </is>
      </c>
      <c r="E39" s="14" t="inlineStr">
        <is>
          <t>Prompt đã dùng (nguyên văn) (*)</t>
        </is>
      </c>
      <c r="F39" s="31" t="n"/>
      <c r="G39" s="31" t="n"/>
      <c r="H39" s="31" t="n"/>
      <c r="I39" s="30" t="n"/>
    </row>
    <row r="40" ht="21.75" customHeight="1">
      <c r="B40" s="15" t="inlineStr">
        <is>
          <t>Prompt #1  (A — ChatGPT-4o)</t>
        </is>
      </c>
      <c r="C40" s="31" t="n"/>
      <c r="D40" s="30" t="n"/>
      <c r="E40" s="7" t="inlineStr">
        <is>
          <t>Write a responsive React component for a navigation header of a luxury car website named ATELIER. Include navigation links, search input and a gold login button. Use react-bootstrap.</t>
        </is>
      </c>
      <c r="F40" s="31" t="n"/>
      <c r="G40" s="31" t="n"/>
      <c r="H40" s="31" t="n"/>
      <c r="I40" s="30" t="n"/>
    </row>
    <row r="41" ht="21.75" customHeight="1">
      <c r="B41" s="16" t="inlineStr">
        <is>
          <t>Kết quả AI trả về và vấn đề gặp phải:</t>
        </is>
      </c>
      <c r="C41" s="31" t="n"/>
      <c r="D41" s="30" t="n"/>
      <c r="E41" s="7" t="inlineStr">
        <is>
          <t>AI sử dụng các component Bootstrap cũ và không export mặc định.</t>
        </is>
      </c>
      <c r="F41" s="31" t="n"/>
      <c r="G41" s="31" t="n"/>
      <c r="H41" s="31" t="n"/>
      <c r="I41" s="30" t="n"/>
    </row>
    <row r="42" ht="21.75" customHeight="1">
      <c r="B42" s="16" t="inlineStr">
        <is>
          <t>Nhóm đã chỉnh sửa / sử dụng như thế nào:</t>
        </is>
      </c>
      <c r="C42" s="31" t="n"/>
      <c r="D42" s="30" t="n"/>
      <c r="E42" s="7" t="inlineStr">
        <is>
          <t>Thay thế bằng cú pháp ES6 import mới, định hình lại màu sắc gold champagne.</t>
        </is>
      </c>
      <c r="F42" s="31" t="n"/>
      <c r="G42" s="31" t="n"/>
      <c r="H42" s="31" t="n"/>
      <c r="I42" s="30" t="n"/>
    </row>
    <row r="43" ht="21.75" customHeight="1">
      <c r="B43" s="16" t="inlineStr">
        <is>
          <t>Kiểm chứng (test pass/fail, kết quả đúng không):</t>
        </is>
      </c>
      <c r="C43" s="31" t="n"/>
      <c r="D43" s="30" t="n"/>
      <c r="E43" s="7" t="inlineStr">
        <is>
          <t>Header responsive trên mobile ẩn menu vào nút toggle đúng chuẩn.</t>
        </is>
      </c>
      <c r="F43" s="31" t="n"/>
      <c r="G43" s="31" t="n"/>
      <c r="H43" s="31" t="n"/>
      <c r="I43" s="30" t="n"/>
    </row>
    <row r="44" ht="21.75" customHeight="1">
      <c r="B44" s="15" t="inlineStr">
        <is>
          <t>Prompt #2  (B — GitHub Copilot)</t>
        </is>
      </c>
      <c r="C44" s="31" t="n"/>
      <c r="D44" s="30" t="n"/>
      <c r="E44" s="7" t="inlineStr">
        <is>
          <t>Write a React component named CarGrid that takes a list of cars and displays them in a 3-column grid layout using react-bootstrap Rows and Cols.</t>
        </is>
      </c>
      <c r="F44" s="31" t="n"/>
      <c r="G44" s="31" t="n"/>
      <c r="H44" s="31" t="n"/>
      <c r="I44" s="30" t="n"/>
    </row>
    <row r="45" ht="21.75" customHeight="1">
      <c r="B45" s="16" t="inlineStr">
        <is>
          <t>Kết quả AI trả về và vấn đề gặp phải:</t>
        </is>
      </c>
      <c r="C45" s="31" t="n"/>
      <c r="D45" s="30" t="n"/>
      <c r="E45" s="7" t="inlineStr">
        <is>
          <t>Copilot sinh grid bị lệch dòng do kích thước ảnh xe không đồng đều.</t>
        </is>
      </c>
      <c r="F45" s="31" t="n"/>
      <c r="G45" s="31" t="n"/>
      <c r="H45" s="31" t="n"/>
      <c r="I45" s="30" t="n"/>
    </row>
    <row r="46" ht="21.75" customHeight="1">
      <c r="B46" s="16" t="inlineStr">
        <is>
          <t>Nhóm đã chỉnh sửa / sử dụng như thế nào:</t>
        </is>
      </c>
      <c r="C46" s="31" t="n"/>
      <c r="D46" s="30" t="n"/>
      <c r="E46" s="7" t="inlineStr">
        <is>
          <t>Thêm thuộc tính h-100 vào CarCard và đặt class object-fit-cover cho hình ảnh xe.</t>
        </is>
      </c>
      <c r="F46" s="31" t="n"/>
      <c r="G46" s="31" t="n"/>
      <c r="H46" s="31" t="n"/>
      <c r="I46" s="30" t="n"/>
    </row>
    <row r="47" ht="21.75" customHeight="1">
      <c r="B47" s="16" t="inlineStr">
        <is>
          <t>Kiểm chứng (test pass/fail, kết quả đúng không):</t>
        </is>
      </c>
      <c r="C47" s="31" t="n"/>
      <c r="D47" s="30" t="n"/>
      <c r="E47" s="7" t="inlineStr">
        <is>
          <t>Lưới xe tự động căn chỉnh hoàn hảo bất kể kích thước ảnh gốc.</t>
        </is>
      </c>
      <c r="F47" s="31" t="n"/>
      <c r="G47" s="31" t="n"/>
      <c r="H47" s="31" t="n"/>
      <c r="I47" s="30" t="n"/>
    </row>
    <row r="48" ht="21.75" customHeight="1">
      <c r="B48" s="15" t="inlineStr">
        <is>
          <t>Prompt #3  (C — ChatGPT-4o)</t>
        </is>
      </c>
      <c r="C48" s="31" t="n"/>
      <c r="D48" s="30" t="n"/>
      <c r="E48" s="7" t="inlineStr">
        <is>
          <t>Write a CSS stylesheet for a dark theme luxury card. Give it a subtle gradient background, gold borders, rounded corners, blur backdrop, and shadow effects.</t>
        </is>
      </c>
      <c r="F48" s="31" t="n"/>
      <c r="G48" s="31" t="n"/>
      <c r="H48" s="31" t="n"/>
      <c r="I48" s="30" t="n"/>
    </row>
    <row r="49" ht="21.75" customHeight="1">
      <c r="B49" s="16" t="inlineStr">
        <is>
          <t>Kết quả AI trả về và vấn đề gặp phải:</t>
        </is>
      </c>
      <c r="C49" s="31" t="n"/>
      <c r="D49" s="30" t="n"/>
      <c r="E49" s="7" t="inlineStr">
        <is>
          <t>CSS quá sáng, không ra chất luxury black mà ra màu xám phẳng.</t>
        </is>
      </c>
      <c r="F49" s="31" t="n"/>
      <c r="G49" s="31" t="n"/>
      <c r="H49" s="31" t="n"/>
      <c r="I49" s="30" t="n"/>
    </row>
    <row r="50" ht="21.75" customHeight="1">
      <c r="B50" s="16" t="inlineStr">
        <is>
          <t>Nhóm đã chỉnh sửa / sử dụng như thế nào:</t>
        </is>
      </c>
      <c r="C50" s="31" t="n"/>
      <c r="D50" s="30" t="n"/>
      <c r="E50" s="7" t="inlineStr">
        <is>
          <t>Sử dụng background: rgba(24, 26, 31, 0.5) kết hợp với border: 1px solid rgba(255, 255, 255, 0.08).</t>
        </is>
      </c>
      <c r="F50" s="31" t="n"/>
      <c r="G50" s="31" t="n"/>
      <c r="H50" s="31" t="n"/>
      <c r="I50" s="30" t="n"/>
    </row>
    <row r="51" ht="21.75" customHeight="1">
      <c r="B51" s="16" t="inlineStr">
        <is>
          <t>Kiểm chứng (test pass/fail, kết quả đúng không):</t>
        </is>
      </c>
      <c r="C51" s="31" t="n"/>
      <c r="D51" s="30" t="n"/>
      <c r="E51" s="7" t="inlineStr">
        <is>
          <t>Đúng phong cách dark-glass óng ánh có chiều sâu.</t>
        </is>
      </c>
      <c r="F51" s="31" t="n"/>
      <c r="G51" s="31" t="n"/>
      <c r="H51" s="31" t="n"/>
      <c r="I51" s="30" t="n"/>
    </row>
    <row r="52" ht="21.75" customHeight="1">
      <c r="B52" s="15" t="inlineStr">
        <is>
          <t>Prompt #4  (D — Claude)</t>
        </is>
      </c>
      <c r="C52" s="31" t="n"/>
      <c r="D52" s="30" t="n"/>
      <c r="E52" s="7" t="inlineStr">
        <is>
          <t>How to structure a clean layout in App.jsx for a React app that contains Navbar, Banner, CarGrid, and Footer?</t>
        </is>
      </c>
      <c r="F52" s="31" t="n"/>
      <c r="G52" s="31" t="n"/>
      <c r="H52" s="31" t="n"/>
      <c r="I52" s="30" t="n"/>
    </row>
    <row r="53" ht="21.75" customHeight="1">
      <c r="B53" s="16" t="inlineStr">
        <is>
          <t>Kết quả AI trả về và vấn đề gặp phải:</t>
        </is>
      </c>
      <c r="C53" s="31" t="n"/>
      <c r="D53" s="30" t="n"/>
      <c r="E53" s="7" t="inlineStr">
        <is>
          <t>Claude gợi ý thêm một layout component trung gian không cần thiết cho dự án nhỏ.</t>
        </is>
      </c>
      <c r="F53" s="31" t="n"/>
      <c r="G53" s="31" t="n"/>
      <c r="H53" s="31" t="n"/>
      <c r="I53" s="30" t="n"/>
    </row>
    <row r="54" ht="21.75" customHeight="1">
      <c r="B54" s="16" t="inlineStr">
        <is>
          <t>Nhóm đã chỉnh sửa / sử dụng như thế nào:</t>
        </is>
      </c>
      <c r="C54" s="31" t="n"/>
      <c r="D54" s="30" t="n"/>
      <c r="E54" s="7" t="inlineStr">
        <is>
          <t>Ghép trực tiếp các component vào App.jsx, dùng Container bao quanh phần nội dung chính.</t>
        </is>
      </c>
      <c r="F54" s="31" t="n"/>
      <c r="G54" s="31" t="n"/>
      <c r="H54" s="31" t="n"/>
      <c r="I54" s="30" t="n"/>
    </row>
    <row r="55" ht="21.75" customHeight="1">
      <c r="B55" s="16" t="inlineStr">
        <is>
          <t>Kiểm chứng (test pass/fail, kết quả đúng không):</t>
        </is>
      </c>
      <c r="C55" s="31" t="n"/>
      <c r="D55" s="30" t="n"/>
      <c r="E55" s="7" t="inlineStr">
        <is>
          <t>npm run dev biên dịch thành công, hiển thị trang chủ tĩnh hoàn chỉnh.</t>
        </is>
      </c>
      <c r="F55" s="31" t="n"/>
      <c r="G55" s="31" t="n"/>
      <c r="H55" s="31" t="n"/>
      <c r="I55" s="30" t="n"/>
    </row>
    <row r="56">
      <c r="E56" s="7" t="n"/>
      <c r="F56" s="31" t="n"/>
      <c r="G56" s="31" t="n"/>
      <c r="H56" s="31" t="n"/>
      <c r="I56" s="30" t="n"/>
    </row>
    <row r="57" ht="21.75" customHeight="1">
      <c r="B57" s="5" t="inlineStr">
        <is>
          <t>🪞  BẢNG 4: Suy ngẫm cuối tuần  (REFLECTION)</t>
        </is>
      </c>
      <c r="C57" s="31" t="n"/>
      <c r="D57" s="31" t="n"/>
      <c r="E57" s="31" t="n"/>
      <c r="F57" s="31" t="n"/>
      <c r="G57" s="31" t="n"/>
      <c r="H57" s="31" t="n"/>
      <c r="I57" s="30" t="n"/>
    </row>
    <row r="58" ht="13.5" customHeight="1">
      <c r="B58" s="9" t="inlineStr">
        <is>
          <t>Mỗi thành viên điền 1 block riêng. Mục 'AI sai/thiếu' bắt buộc ≥ 2 ví dụ cụ thể. Viết thành câu đầy đủ.</t>
        </is>
      </c>
    </row>
    <row r="59" ht="18" customHeight="1">
      <c r="B59" s="17" t="inlineStr">
        <is>
          <t>Thành viên A — Trưởng nhóm: VAN_ANH</t>
        </is>
      </c>
      <c r="C59" s="31" t="n"/>
      <c r="D59" s="31" t="n"/>
      <c r="E59" s="31" t="n"/>
      <c r="F59" s="31" t="n"/>
      <c r="G59" s="31" t="n"/>
      <c r="H59" s="31" t="n"/>
      <c r="I59" s="30" t="n"/>
    </row>
    <row r="60" ht="18" customHeight="1">
      <c r="B60" s="18" t="inlineStr">
        <is>
          <t>Đã làm gì trong tuần này? (*)</t>
        </is>
      </c>
      <c r="C60" s="31" t="n"/>
      <c r="D60" s="30" t="n"/>
      <c r="E60" s="19" t="inlineStr">
        <is>
          <t>Code Navbar, Footer và ghép nối trang chủ tĩnh.</t>
        </is>
      </c>
    </row>
    <row r="61" ht="18" customHeight="1">
      <c r="B61" s="18" t="inlineStr">
        <is>
          <t>AI đã hỗ trợ như thế nào?</t>
        </is>
      </c>
      <c r="C61" s="31" t="n"/>
      <c r="D61" s="30" t="n"/>
      <c r="E61" s="19" t="inlineStr">
        <is>
          <t>AI hỗ trợ viết HTML cấu trúc menu bootstrap nhanh.</t>
        </is>
      </c>
    </row>
    <row r="62" ht="18" customHeight="1">
      <c r="B62" s="18" t="inlineStr">
        <is>
          <t>AI sai hoặc thiếu ở đâu? (*)</t>
        </is>
      </c>
      <c r="C62" s="31" t="n"/>
      <c r="D62" s="30" t="n"/>
      <c r="E62" s="19" t="inlineStr">
        <is>
          <t>(1) AI quên import React. (2) Link logo bị hardcode dẫn đến lỗi tải trang.</t>
        </is>
      </c>
    </row>
    <row r="63" ht="18" customHeight="1">
      <c r="B63" s="18" t="inlineStr">
        <is>
          <t>Khó khăn gặp phải</t>
        </is>
      </c>
      <c r="C63" s="31" t="n"/>
      <c r="D63" s="30" t="n"/>
      <c r="E63" s="19" t="inlineStr">
        <is>
          <t>Căn chỉnh khoảng cách giữa logo và menu trên các màn hình khác nhau.</t>
        </is>
      </c>
    </row>
    <row r="64" ht="18" customHeight="1">
      <c r="B64" s="18" t="inlineStr">
        <is>
          <t>Nếu làm lại, sẽ cải thiện điều gì?</t>
        </is>
      </c>
      <c r="C64" s="31" t="n"/>
      <c r="D64" s="30" t="n"/>
      <c r="E64" s="19" t="inlineStr">
        <is>
          <t>Sử dụng Container của bootstrap để tự động căn lề thay vì tự viết CSS.</t>
        </is>
      </c>
    </row>
    <row r="66" ht="18" customHeight="1">
      <c r="B66" s="17" t="inlineStr">
        <is>
          <t>Thành viên B — Thành viên : SANG</t>
        </is>
      </c>
      <c r="C66" s="31" t="n"/>
      <c r="D66" s="31" t="n"/>
      <c r="E66" s="31" t="n"/>
      <c r="F66" s="31" t="n"/>
      <c r="G66" s="31" t="n"/>
      <c r="H66" s="31" t="n"/>
      <c r="I66" s="30" t="n"/>
    </row>
    <row r="67" ht="18" customHeight="1">
      <c r="B67" s="18" t="inlineStr">
        <is>
          <t>Đã làm gì trong tuần này? (*)</t>
        </is>
      </c>
      <c r="C67" s="31" t="n"/>
      <c r="D67" s="30" t="n"/>
      <c r="E67" s="19" t="inlineStr">
        <is>
          <t>Code Banner, CarCard, CarGrid và chuẩn bị dữ liệu mock offline.</t>
        </is>
      </c>
    </row>
    <row r="68" ht="18" customHeight="1">
      <c r="B68" s="18" t="inlineStr">
        <is>
          <t>AI đã hỗ trợ như thế nào?</t>
        </is>
      </c>
      <c r="C68" s="31" t="n"/>
      <c r="D68" s="30" t="n"/>
      <c r="E68" s="19" t="inlineStr">
        <is>
          <t>Copilot gợi ý code lặp mảng cực nhanh, giúp hoàn thành grid xe trong 10 phút.</t>
        </is>
      </c>
    </row>
    <row r="69" ht="18" customHeight="1">
      <c r="B69" s="18" t="inlineStr">
        <is>
          <t>AI sai hoặc thiếu ở đâu? (*)</t>
        </is>
      </c>
      <c r="C69" s="31" t="n"/>
      <c r="D69" s="30" t="n"/>
      <c r="E69" s="19" t="inlineStr">
        <is>
          <t>(1) Card xe bị vỡ khi tiêu đề xe quá dài. (2) Ảnh xe không tự co giãn.</t>
        </is>
      </c>
    </row>
    <row r="70" ht="18" customHeight="1">
      <c r="B70" s="18" t="inlineStr">
        <is>
          <t>Khó khăn gặp phải</t>
        </is>
      </c>
      <c r="C70" s="31" t="n"/>
      <c r="D70" s="30" t="n"/>
      <c r="E70" s="19" t="inlineStr">
        <is>
          <t>Xử lý hình ảnh tỉ lệ 16:9 trên card siêu xe.</t>
        </is>
      </c>
    </row>
    <row r="71" ht="18" customHeight="1">
      <c r="B71" s="18" t="inlineStr">
        <is>
          <t>Nếu làm lại, sẽ cải thiện điều gì?</t>
        </is>
      </c>
      <c r="C71" s="31" t="n"/>
      <c r="D71" s="30" t="n"/>
      <c r="E71" s="19" t="inlineStr">
        <is>
          <t>Sử dụng class tỉ lệ của bootstrap để giữ ảnh xe cân đối.</t>
        </is>
      </c>
    </row>
    <row r="73" ht="18" customHeight="1">
      <c r="B73" s="17" t="inlineStr">
        <is>
          <t>Thành viên C — Thành viên</t>
        </is>
      </c>
      <c r="C73" s="31" t="n"/>
      <c r="D73" s="31" t="n"/>
      <c r="E73" s="31" t="n"/>
      <c r="F73" s="31" t="n"/>
      <c r="G73" s="31" t="n"/>
      <c r="H73" s="31" t="n"/>
      <c r="I73" s="30" t="n"/>
    </row>
    <row r="74" ht="18" customHeight="1">
      <c r="B74" s="18" t="inlineStr">
        <is>
          <t>Đã làm gì trong tuần này? (*)</t>
        </is>
      </c>
      <c r="C74" s="31" t="n"/>
      <c r="D74" s="30" t="n"/>
      <c r="E74" s="16" t="inlineStr">
        <is>
          <t>Thiết kế CSS cho các components, tạo các class dark-glass chung.</t>
        </is>
      </c>
      <c r="F74" s="31" t="n"/>
      <c r="G74" s="31" t="n"/>
      <c r="H74" s="31" t="n"/>
      <c r="I74" s="30" t="n"/>
    </row>
    <row r="75" ht="18" customHeight="1">
      <c r="B75" s="18" t="inlineStr">
        <is>
          <t>AI đã hỗ trợ như thế nào?</t>
        </is>
      </c>
      <c r="C75" s="31" t="n"/>
      <c r="D75" s="30" t="n"/>
      <c r="E75" s="16" t="inlineStr">
        <is>
          <t>AI hỗ trợ viết các thuộc tính box-shadow và backdrop-filter chuẩn xác.</t>
        </is>
      </c>
      <c r="F75" s="31" t="n"/>
      <c r="G75" s="31" t="n"/>
      <c r="H75" s="31" t="n"/>
      <c r="I75" s="30" t="n"/>
    </row>
    <row r="76" ht="18" customHeight="1">
      <c r="B76" s="18" t="inlineStr">
        <is>
          <t>AI sai hoặc thiếu ở đâu? (*)</t>
        </is>
      </c>
      <c r="C76" s="31" t="n"/>
      <c r="D76" s="30" t="n"/>
      <c r="E76" s="16" t="inlineStr">
        <is>
          <t>(1) CSS gợi ý màu vàng quá chói. (2) Backdrop filter không chạy trên Firefox do thiếu prefix.</t>
        </is>
      </c>
      <c r="F76" s="31" t="n"/>
      <c r="G76" s="31" t="n"/>
      <c r="H76" s="31" t="n"/>
      <c r="I76" s="30" t="n"/>
    </row>
    <row r="77" ht="18" customHeight="1">
      <c r="B77" s="18" t="inlineStr">
        <is>
          <t>Khó khăn gặp phải</t>
        </is>
      </c>
      <c r="C77" s="31" t="n"/>
      <c r="D77" s="30" t="n"/>
      <c r="E77" s="16" t="inlineStr">
        <is>
          <t>Làm sao để màu đen có chiều sâu chứ không bị đen phẳng lì.</t>
        </is>
      </c>
      <c r="F77" s="31" t="n"/>
      <c r="G77" s="31" t="n"/>
      <c r="H77" s="31" t="n"/>
      <c r="I77" s="30" t="n"/>
    </row>
    <row r="78" ht="18" customHeight="1">
      <c r="B78" s="18" t="inlineStr">
        <is>
          <t>Nếu làm lại, sẽ cải thiện điều gì?</t>
        </is>
      </c>
      <c r="C78" s="31" t="n"/>
      <c r="D78" s="30" t="n"/>
      <c r="E78" s="16" t="inlineStr">
        <is>
          <t>Sử dụng các lớp radial-gradient và linear-gradient lồng nhau.</t>
        </is>
      </c>
      <c r="F78" s="31" t="n"/>
      <c r="G78" s="31" t="n"/>
      <c r="H78" s="31" t="n"/>
      <c r="I78" s="30" t="n"/>
    </row>
    <row r="80" ht="18" customHeight="1">
      <c r="B80" s="17" t="inlineStr">
        <is>
          <t>Thành viên D — Thành viên</t>
        </is>
      </c>
      <c r="C80" s="31" t="n"/>
      <c r="D80" s="31" t="n"/>
      <c r="E80" s="31" t="n"/>
      <c r="F80" s="31" t="n"/>
      <c r="G80" s="31" t="n"/>
      <c r="H80" s="31" t="n"/>
      <c r="I80" s="30" t="n"/>
    </row>
    <row r="81" ht="18" customHeight="1">
      <c r="B81" s="18" t="inlineStr">
        <is>
          <t>Đã làm gì trong tuần này? (*)</t>
        </is>
      </c>
      <c r="C81" s="31" t="n"/>
      <c r="D81" s="30" t="n"/>
      <c r="E81" s="16" t="inlineStr">
        <is>
          <t>Hỗ trợ ghép nối layouts, test hiển thị responsive.</t>
        </is>
      </c>
      <c r="F81" s="31" t="n"/>
      <c r="G81" s="31" t="n"/>
      <c r="H81" s="31" t="n"/>
      <c r="I81" s="30" t="n"/>
    </row>
    <row r="82" ht="18" customHeight="1">
      <c r="B82" s="18" t="inlineStr">
        <is>
          <t>AI đã hỗ trợ như thế nào?</t>
        </is>
      </c>
      <c r="C82" s="31" t="n"/>
      <c r="D82" s="30" t="n"/>
      <c r="E82" s="16" t="inlineStr">
        <is>
          <t>AI gợi ý các media queries chuẩn cho các thiết bị di động.</t>
        </is>
      </c>
      <c r="F82" s="31" t="n"/>
      <c r="G82" s="31" t="n"/>
      <c r="H82" s="31" t="n"/>
      <c r="I82" s="30" t="n"/>
    </row>
    <row r="83" ht="18" customHeight="1">
      <c r="B83" s="18" t="inlineStr">
        <is>
          <t>AI sai hoặc thiếu ở đâu? (*)</t>
        </is>
      </c>
      <c r="C83" s="31" t="n"/>
      <c r="D83" s="30" t="n"/>
      <c r="E83" s="16" t="inlineStr">
        <is>
          <t>(1) Grid 3 cột trên mobile bị ép quá hẹp. (2) Margin bị lệch ở màn hình iPad.</t>
        </is>
      </c>
      <c r="F83" s="31" t="n"/>
      <c r="G83" s="31" t="n"/>
      <c r="H83" s="31" t="n"/>
      <c r="I83" s="30" t="n"/>
    </row>
    <row r="84" ht="18" customHeight="1">
      <c r="B84" s="18" t="inlineStr">
        <is>
          <t>Khó khăn gặp phải</t>
        </is>
      </c>
      <c r="C84" s="31" t="n"/>
      <c r="D84" s="30" t="n"/>
      <c r="E84" s="16" t="inlineStr">
        <is>
          <t>Đồng bộ giao diện khi gộp code của A và B lại.</t>
        </is>
      </c>
      <c r="F84" s="31" t="n"/>
      <c r="G84" s="31" t="n"/>
      <c r="H84" s="31" t="n"/>
      <c r="I84" s="30" t="n"/>
    </row>
    <row r="85" ht="18" customHeight="1">
      <c r="B85" s="18" t="inlineStr">
        <is>
          <t>Nếu làm lại, sẽ cải thiện điều gì?</t>
        </is>
      </c>
      <c r="C85" s="31" t="n"/>
      <c r="D85" s="30" t="n"/>
      <c r="E85" s="16" t="inlineStr">
        <is>
          <t>Thống nhất dùng class bootstrap col-12 col-md-6 col-lg-4 để tự động responsive.</t>
        </is>
      </c>
      <c r="F85" s="31" t="n"/>
      <c r="G85" s="31" t="n"/>
      <c r="H85" s="31" t="n"/>
      <c r="I85" s="30" t="n"/>
    </row>
    <row r="87" ht="18" customHeight="1">
      <c r="B87" s="17" t="inlineStr">
        <is>
          <t>Thành viên E — Thành viên</t>
        </is>
      </c>
      <c r="C87" s="31" t="n"/>
      <c r="D87" s="31" t="n"/>
      <c r="E87" s="31" t="n"/>
      <c r="F87" s="31" t="n"/>
      <c r="G87" s="31" t="n"/>
      <c r="H87" s="31" t="n"/>
      <c r="I87" s="30" t="n"/>
    </row>
    <row r="88" ht="18" customHeight="1">
      <c r="B88" s="18" t="inlineStr">
        <is>
          <t>Đã làm gì trong tuần này? (*)</t>
        </is>
      </c>
      <c r="C88" s="31" t="n"/>
      <c r="D88" s="30" t="n"/>
      <c r="E88" s="16" t="inlineStr">
        <is>
          <t>Viết báo cáo tuần 2, tổng hợp prompt log thiết kế.</t>
        </is>
      </c>
      <c r="F88" s="31" t="n"/>
      <c r="G88" s="31" t="n"/>
      <c r="H88" s="31" t="n"/>
      <c r="I88" s="30" t="n"/>
    </row>
    <row r="89" ht="18" customHeight="1">
      <c r="B89" s="18" t="inlineStr">
        <is>
          <t>AI đã hỗ trợ như thế nào?</t>
        </is>
      </c>
      <c r="C89" s="31" t="n"/>
      <c r="D89" s="30" t="n"/>
      <c r="E89" s="16" t="inlineStr">
        <is>
          <t>AI hỗ trợ sửa lỗi diễn đạt, làm báo cáo ngắn gọn súc tích.</t>
        </is>
      </c>
      <c r="F89" s="31" t="n"/>
      <c r="G89" s="31" t="n"/>
      <c r="H89" s="31" t="n"/>
      <c r="I89" s="30" t="n"/>
    </row>
    <row r="90" ht="18" customHeight="1">
      <c r="B90" s="18" t="inlineStr">
        <is>
          <t>AI sai hoặc thiếu ở đâu? (*)</t>
        </is>
      </c>
      <c r="C90" s="31" t="n"/>
      <c r="D90" s="30" t="n"/>
      <c r="E90" s="16" t="inlineStr">
        <is>
          <t>(1) AI viết quá dài dòng. (2) Mô tả kỹ thuật bị sai thuật ngữ React.</t>
        </is>
      </c>
      <c r="F90" s="31" t="n"/>
      <c r="G90" s="31" t="n"/>
      <c r="H90" s="31" t="n"/>
      <c r="I90" s="30" t="n"/>
    </row>
    <row r="91" ht="18" customHeight="1">
      <c r="B91" s="18" t="inlineStr">
        <is>
          <t>Khó khăn gặp phải</t>
        </is>
      </c>
      <c r="C91" s="31" t="n"/>
      <c r="D91" s="30" t="n"/>
      <c r="E91" s="16" t="inlineStr">
        <is>
          <t>Theo dõi tiến độ của các thành viên trong nhóm để ghi log chính xác.</t>
        </is>
      </c>
      <c r="F91" s="31" t="n"/>
      <c r="G91" s="31" t="n"/>
      <c r="H91" s="31" t="n"/>
      <c r="I91" s="30" t="n"/>
    </row>
    <row r="92" ht="18" customHeight="1">
      <c r="B92" s="18" t="inlineStr">
        <is>
          <t>Nếu làm lại, sẽ cải thiện điều gì?</t>
        </is>
      </c>
      <c r="C92" s="31" t="n"/>
      <c r="D92" s="30" t="n"/>
      <c r="E92" s="16" t="inlineStr">
        <is>
          <t>Lập file tracking online để mọi người tự cập nhật công việc cuối ngày.</t>
        </is>
      </c>
      <c r="F92" s="31" t="n"/>
      <c r="G92" s="31" t="n"/>
      <c r="H92" s="31" t="n"/>
      <c r="I92" s="30" t="n"/>
    </row>
    <row r="94" ht="15.75" customHeight="1">
      <c r="B94" s="20" t="inlineStr">
        <is>
          <t>FER202  |  Week 02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B2:I94"/>
  <sheetViews>
    <sheetView showGridLines="0" topLeftCell="A69" workbookViewId="0">
      <selection activeCell="A71" sqref="A71"/>
    </sheetView>
  </sheetViews>
  <sheetFormatPr baseColWidth="8" defaultColWidth="8.62857142857143" defaultRowHeight="15"/>
  <cols>
    <col width="3" customWidth="1" min="1" max="1"/>
    <col width="12" customWidth="1" min="2" max="2"/>
    <col width="6" customWidth="1" min="3" max="3"/>
    <col width="12.7238095238095" customWidth="1" min="4" max="4"/>
    <col width="32" customWidth="1" min="5" max="5"/>
    <col width="20" customWidth="1" min="6" max="6"/>
    <col width="12" customWidth="1" min="7" max="7"/>
    <col width="28" customWidth="1" min="8" max="8"/>
    <col width="22" customWidth="1" min="9" max="9"/>
  </cols>
  <sheetData>
    <row r="1" ht="13.5" customHeight="1"/>
    <row r="2" ht="33.75" customHeight="1">
      <c r="B2" s="1" t="inlineStr">
        <is>
          <t>WEEK 01 — Nhật ký AI &amp; Project</t>
        </is>
      </c>
      <c r="C2" s="31" t="n"/>
      <c r="D2" s="31" t="n"/>
      <c r="E2" s="31" t="n"/>
      <c r="F2" s="31" t="n"/>
      <c r="G2" s="31" t="n"/>
      <c r="H2" s="31" t="n"/>
      <c r="I2" s="30" t="n"/>
    </row>
    <row r="3" ht="15.75" customHeight="1">
      <c r="B3" s="8" t="inlineStr">
        <is>
          <t>Mỗi thành viên dùng ký hiệu A/B/C/D/E ở cột TV.  Cột (*) bắt buộc điền.  Lưu file sau khi điền xong.</t>
        </is>
      </c>
    </row>
    <row r="5" ht="21.75" customHeight="1">
      <c r="B5" s="2" t="inlineStr">
        <is>
          <t>📋  BẢNG 1: Nhật ký sử dụng AI  (AI_AUDIT_LOG)</t>
        </is>
      </c>
      <c r="C5" s="31" t="n"/>
      <c r="D5" s="31" t="n"/>
      <c r="E5" s="31" t="n"/>
      <c r="F5" s="31" t="n"/>
      <c r="G5" s="31" t="n"/>
      <c r="H5" s="31" t="n"/>
      <c r="I5" s="30" t="n"/>
    </row>
    <row r="6" ht="13.5" customHeight="1">
      <c r="B6" s="9" t="inlineStr">
        <is>
          <t>Ghi mỗi lần dùng AI vào 1 dòng.  Mức hỗ trợ: Low = AI gợi ý nhỏ  |  Medium = AI đóng góp nhiều  |  High = AI tạo phần lớn</t>
        </is>
      </c>
    </row>
    <row r="7" ht="19.5" customHeight="1">
      <c r="B7" s="3" t="inlineStr">
        <is>
          <t>Ngày (*)</t>
        </is>
      </c>
      <c r="C7" s="3" t="inlineStr">
        <is>
          <t>TV (*)</t>
        </is>
      </c>
      <c r="D7" s="3" t="inlineStr">
        <is>
          <t>Công cụ AI (*)</t>
        </is>
      </c>
      <c r="E7" s="3" t="inlineStr">
        <is>
          <t>Mục đích sử dụng (*)</t>
        </is>
      </c>
      <c r="F7" s="3" t="inlineStr">
        <is>
          <t>File ảnh hưởng</t>
        </is>
      </c>
      <c r="G7" s="3" t="inlineStr">
        <is>
          <t>Mức hỗ trợ (*)</t>
        </is>
      </c>
      <c r="H7" s="3" t="inlineStr">
        <is>
          <t>Đã chỉnh sửa gì?</t>
        </is>
      </c>
      <c r="I7" s="3" t="inlineStr">
        <is>
          <t>Kiểm chứng</t>
        </is>
      </c>
    </row>
    <row r="8" ht="18" customHeight="1">
      <c r="B8" s="7" t="inlineStr">
        <is>
          <t>19/05/2026</t>
        </is>
      </c>
      <c r="C8" s="7" t="inlineStr">
        <is>
          <t>C</t>
        </is>
      </c>
      <c r="D8" s="7" t="inlineStr">
        <is>
          <t>ChatGPT-4o</t>
        </is>
      </c>
      <c r="E8" s="7" t="inlineStr">
        <is>
          <t>Gợi ý cách viết component SpecTable nhận đối tượng specs qua props</t>
        </is>
      </c>
      <c r="F8" s="7" t="inlineStr">
        <is>
          <t>src/components/SpecTable.jsx</t>
        </is>
      </c>
      <c r="G8" s="7" t="inlineStr">
        <is>
          <t>High</t>
        </is>
      </c>
      <c r="H8" s="7" t="inlineStr">
        <is>
          <t>Xây dựng bảng thông số kỹ thuật siêu xe (Mã lực, Mô-men xoắn, Tốc độ tối đa)</t>
        </is>
      </c>
      <c r="I8" s="7" t="inlineStr">
        <is>
          <t>Bảng thông số hiển thị đẹp mắt, khớp dữ liệu props</t>
        </is>
      </c>
    </row>
    <row r="9" ht="18" customHeight="1">
      <c r="B9" s="7" t="inlineStr">
        <is>
          <t>19/05/2026</t>
        </is>
      </c>
      <c r="C9" s="7" t="inlineStr">
        <is>
          <t>D</t>
        </is>
      </c>
      <c r="D9" s="7" t="inlineStr">
        <is>
          <t>Claude</t>
        </is>
      </c>
      <c r="E9" s="7" t="inlineStr">
        <is>
          <t>Thiết kế component SectionWrapper nhận title và props.children</t>
        </is>
      </c>
      <c r="F9" s="7" t="inlineStr">
        <is>
          <t>src/components/SectionWrapper.jsx</t>
        </is>
      </c>
      <c r="G9" s="7" t="inlineStr">
        <is>
          <t>Medium</t>
        </is>
      </c>
      <c r="H9" s="7" t="inlineStr">
        <is>
          <t>Tạo wrapper bọc các section chính (Siêu xe nổi bật, Hãng xe đối tác)</t>
        </is>
      </c>
      <c r="I9" s="7" t="inlineStr">
        <is>
          <t>Các phân vùng hiển thị thống nhất</t>
        </is>
      </c>
    </row>
    <row r="10" ht="18" customHeight="1">
      <c r="B10" s="7" t="inlineStr">
        <is>
          <t>20/05/2026</t>
        </is>
      </c>
      <c r="C10" s="7" t="inlineStr">
        <is>
          <t>A</t>
        </is>
      </c>
      <c r="D10" s="7" t="inlineStr">
        <is>
          <t>GitHub Copilot</t>
        </is>
      </c>
      <c r="E10" s="7" t="inlineStr">
        <is>
          <t>Viết hàm callback click truyền từ App xuống CarCard thông qua props</t>
        </is>
      </c>
      <c r="F10" s="7" t="inlineStr">
        <is>
          <t>src/components/CarCard.jsx</t>
        </is>
      </c>
      <c r="G10" s="7" t="inlineStr">
        <is>
          <t>Low</t>
        </is>
      </c>
      <c r="H10" s="7" t="inlineStr">
        <is>
          <t>Truyền thông tin xe và hàm chọn so sánh xe qua props</t>
        </is>
      </c>
      <c r="I10" s="7" t="inlineStr">
        <is>
          <t>Click vào card xe nhận diện đúng ID</t>
        </is>
      </c>
    </row>
    <row r="11" ht="18" customHeight="1">
      <c r="B11" s="7" t="inlineStr">
        <is>
          <t>20/05/2026</t>
        </is>
      </c>
      <c r="C11" s="7" t="inlineStr">
        <is>
          <t>B</t>
        </is>
      </c>
      <c r="D11" s="7" t="inlineStr">
        <is>
          <t>ChatGPT-4o</t>
        </is>
      </c>
      <c r="E11" s="7" t="inlineStr">
        <is>
          <t>Tạo component BrandCard nhận props hãng xe để hiển thị logo</t>
        </is>
      </c>
      <c r="F11" s="7" t="inlineStr">
        <is>
          <t>src/components/BrandCard.jsx</t>
        </is>
      </c>
      <c r="G11" s="7" t="inlineStr">
        <is>
          <t>Low</t>
        </is>
      </c>
      <c r="H11" s="7" t="inlineStr">
        <is>
          <t>Dựng danh sách logo hãng xe trên trang chủ</t>
        </is>
      </c>
      <c r="I11" s="7" t="inlineStr">
        <is>
          <t>Click hãng xe chuyển trang đúng</t>
        </is>
      </c>
    </row>
    <row r="12" ht="18" customHeight="1">
      <c r="B12" s="7" t="n"/>
      <c r="C12" s="7" t="n"/>
      <c r="D12" s="7" t="n"/>
      <c r="E12" s="7" t="n"/>
      <c r="F12" s="7" t="n"/>
      <c r="G12" s="7" t="n"/>
      <c r="H12" s="7" t="n"/>
      <c r="I12" s="7" t="n"/>
    </row>
    <row r="13" ht="18" customHeight="1">
      <c r="B13" s="7" t="n"/>
      <c r="C13" s="7" t="n"/>
      <c r="D13" s="7" t="n"/>
      <c r="E13" s="7" t="n"/>
      <c r="F13" s="7" t="n"/>
      <c r="G13" s="7" t="n"/>
      <c r="H13" s="7" t="n"/>
      <c r="I13" s="7" t="n"/>
    </row>
    <row r="14" ht="18" customHeight="1">
      <c r="B14" s="7" t="n"/>
      <c r="C14" s="7" t="n"/>
      <c r="D14" s="7" t="n"/>
      <c r="E14" s="7" t="n"/>
      <c r="F14" s="7" t="n"/>
      <c r="G14" s="7" t="n"/>
      <c r="H14" s="7" t="n"/>
      <c r="I14" s="7" t="n"/>
    </row>
    <row r="15" ht="18" customHeight="1">
      <c r="B15" s="7" t="n"/>
      <c r="C15" s="7" t="n"/>
      <c r="D15" s="7" t="n"/>
      <c r="E15" s="7" t="n"/>
      <c r="F15" s="7" t="n"/>
      <c r="G15" s="7" t="n"/>
      <c r="H15" s="7" t="n"/>
      <c r="I15" s="7" t="n"/>
    </row>
    <row r="17" ht="21.75" customHeight="1">
      <c r="B17" s="10" t="inlineStr">
        <is>
          <t>📝  BẢNG 2: Nhật ký thay đổi project  (CHANGELOG)</t>
        </is>
      </c>
      <c r="C17" s="31" t="n"/>
      <c r="D17" s="31" t="n"/>
      <c r="E17" s="31" t="n"/>
      <c r="F17" s="31" t="n"/>
      <c r="G17" s="31" t="n"/>
      <c r="H17" s="31" t="n"/>
      <c r="I17" s="30" t="n"/>
    </row>
    <row r="18" ht="13.5" customHeight="1">
      <c r="B18" s="9" t="inlineStr">
        <is>
          <t>Added = thêm mới  |  Changed = cải tiến  |  Fixed = sửa lỗi  |  Removed = xóa bỏ</t>
        </is>
      </c>
    </row>
    <row r="19" ht="19.5" customHeight="1">
      <c r="B19" s="11" t="inlineStr">
        <is>
          <t>Loại (*)</t>
        </is>
      </c>
      <c r="C19" s="11" t="inlineStr">
        <is>
          <t>TV (*)</t>
        </is>
      </c>
      <c r="D19" s="11" t="inlineStr">
        <is>
          <t>Mô tả thay đổi (*)</t>
        </is>
      </c>
      <c r="E19" s="31" t="n"/>
      <c r="F19" s="30" t="n"/>
      <c r="G19" s="11" t="inlineStr">
        <is>
          <t>File liên quan</t>
        </is>
      </c>
      <c r="H19" s="30" t="n"/>
      <c r="I19" s="11" t="inlineStr">
        <is>
          <t>Ghi chú</t>
        </is>
      </c>
    </row>
    <row r="20" ht="15.75" customHeight="1">
      <c r="B20" s="12" t="inlineStr">
        <is>
          <t>Added — Thêm mới</t>
        </is>
      </c>
      <c r="C20" s="31" t="n"/>
      <c r="D20" s="31" t="n"/>
      <c r="E20" s="31" t="n"/>
      <c r="F20" s="31" t="n"/>
      <c r="G20" s="31" t="n"/>
      <c r="H20" s="31" t="n"/>
      <c r="I20" s="30" t="n"/>
    </row>
    <row r="21" ht="18" customHeight="1">
      <c r="B21" s="7" t="n"/>
      <c r="C21" s="7" t="inlineStr">
        <is>
          <t>C</t>
        </is>
      </c>
      <c r="D21" s="7" t="inlineStr">
        <is>
          <t>Tạo SpecTable.jsx hiển thị chi tiết thông số kỹ thuật xe</t>
        </is>
      </c>
      <c r="E21" s="7" t="n"/>
      <c r="F21" s="7" t="n"/>
      <c r="G21" s="7" t="inlineStr">
        <is>
          <t>SpecTable.jsx</t>
        </is>
      </c>
      <c r="H21" s="7" t="n"/>
      <c r="I21" s="7" t="inlineStr">
        <is>
          <t>Dùng props</t>
        </is>
      </c>
    </row>
    <row r="22" ht="18" customHeight="1">
      <c r="B22" s="7" t="n"/>
      <c r="C22" s="7" t="inlineStr">
        <is>
          <t>D</t>
        </is>
      </c>
      <c r="D22" s="7" t="inlineStr">
        <is>
          <t>Tạo SectionWrapper.jsx để tái sử dụng khung phân vùng tiêu đề</t>
        </is>
      </c>
      <c r="E22" s="7" t="n"/>
      <c r="F22" s="7" t="n"/>
      <c r="G22" s="7" t="inlineStr">
        <is>
          <t>SectionWrapper.jsx</t>
        </is>
      </c>
      <c r="H22" s="7" t="n"/>
      <c r="I22" s="7" t="inlineStr">
        <is>
          <t>Children props</t>
        </is>
      </c>
    </row>
    <row r="23" ht="18" customHeight="1">
      <c r="B23" s="7" t="n"/>
      <c r="C23" s="7" t="inlineStr">
        <is>
          <t>B</t>
        </is>
      </c>
      <c r="D23" s="7" t="inlineStr">
        <is>
          <t>Tạo BrandCard.jsx hiển thị danh sách hãng siêu xe</t>
        </is>
      </c>
      <c r="E23" s="7" t="n"/>
      <c r="F23" s="7" t="n"/>
      <c r="G23" s="7" t="inlineStr">
        <is>
          <t>BrandCard.jsx</t>
        </is>
      </c>
      <c r="H23" s="7" t="n"/>
      <c r="I23" s="7" t="inlineStr">
        <is>
          <t>Mockup brand</t>
        </is>
      </c>
    </row>
    <row r="24" ht="15.75" customHeight="1">
      <c r="B24" s="12" t="inlineStr">
        <is>
          <t>Changed — Cải tiến</t>
        </is>
      </c>
      <c r="C24" s="31" t="n"/>
      <c r="D24" s="31" t="n"/>
      <c r="E24" s="31" t="n"/>
      <c r="F24" s="31" t="n"/>
      <c r="G24" s="31" t="n"/>
      <c r="H24" s="31" t="n"/>
      <c r="I24" s="30" t="n"/>
    </row>
    <row r="25" ht="18" customHeight="1">
      <c r="B25" s="7" t="n"/>
      <c r="C25" s="7" t="inlineStr">
        <is>
          <t>C</t>
        </is>
      </c>
      <c r="D25" s="7" t="inlineStr">
        <is>
          <t>Refactor CarCard và CarGrid để nhận và truyền dữ liệu qua Props</t>
        </is>
      </c>
      <c r="E25" s="7" t="n"/>
      <c r="F25" s="7" t="n"/>
      <c r="G25" s="7" t="inlineStr">
        <is>
          <t>CarCard.jsx, CarGrid.jsx</t>
        </is>
      </c>
      <c r="H25" s="7" t="n"/>
      <c r="I25" s="7" t="inlineStr">
        <is>
          <t>Động hóa dữ liệu</t>
        </is>
      </c>
    </row>
    <row r="26" ht="18" customHeight="1">
      <c r="B26" s="7" t="n"/>
      <c r="C26" s="7" t="inlineStr">
        <is>
          <t>D</t>
        </is>
      </c>
      <c r="D26" s="7" t="inlineStr">
        <is>
          <t>Vẽ sơ đồ Data Flow truyền dữ liệu từ App xuống các component con</t>
        </is>
      </c>
      <c r="E26" s="7" t="n"/>
      <c r="F26" s="7" t="n"/>
      <c r="G26" s="7" t="inlineStr">
        <is>
          <t>docs/data-flow.md</t>
        </is>
      </c>
      <c r="H26" s="7" t="n"/>
      <c r="I26" s="7" t="inlineStr">
        <is>
          <t>Sơ đồ chi tiết</t>
        </is>
      </c>
    </row>
    <row r="27" ht="18" customHeight="1">
      <c r="B27" s="7" t="n"/>
      <c r="C27" s="7" t="n"/>
      <c r="D27" s="7" t="n"/>
      <c r="E27" s="7" t="n"/>
      <c r="F27" s="7" t="n"/>
      <c r="G27" s="7" t="n"/>
      <c r="H27" s="7" t="n"/>
      <c r="I27" s="7" t="n"/>
    </row>
    <row r="28" ht="15.75" customHeight="1">
      <c r="B28" s="12" t="inlineStr">
        <is>
          <t>Fixed — Sửa lỗi</t>
        </is>
      </c>
      <c r="C28" s="31" t="n"/>
      <c r="D28" s="31" t="n"/>
      <c r="E28" s="31" t="n"/>
      <c r="F28" s="31" t="n"/>
      <c r="G28" s="31" t="n"/>
      <c r="H28" s="31" t="n"/>
      <c r="I28" s="30" t="n"/>
    </row>
    <row r="29" ht="18" customHeight="1">
      <c r="B29" s="7" t="n"/>
      <c r="C29" s="7" t="inlineStr">
        <is>
          <t>A</t>
        </is>
      </c>
      <c r="D29" s="7" t="inlineStr">
        <is>
          <t>Sửa lỗi props.children không hiển thị do viết sai cú pháp render</t>
        </is>
      </c>
      <c r="E29" s="7" t="n"/>
      <c r="F29" s="7" t="n"/>
      <c r="G29" s="7" t="inlineStr">
        <is>
          <t>SectionWrapper.jsx</t>
        </is>
      </c>
      <c r="H29" s="7" t="n"/>
      <c r="I29" s="7" t="inlineStr">
        <is>
          <t>Fix JSX syntax</t>
        </is>
      </c>
    </row>
    <row r="30" ht="18" customHeight="1">
      <c r="B30" s="7" t="n"/>
      <c r="C30" s="7" t="inlineStr">
        <is>
          <t>C</t>
        </is>
      </c>
      <c r="D30" s="7" t="inlineStr">
        <is>
          <t>Sửa lỗi kiểu dữ liệu props truyền vào SpecTable bị sai định dạng</t>
        </is>
      </c>
      <c r="E30" s="7" t="n"/>
      <c r="F30" s="7" t="n"/>
      <c r="G30" s="7" t="inlineStr">
        <is>
          <t>SpecTable.jsx</t>
        </is>
      </c>
      <c r="H30" s="7" t="n"/>
      <c r="I30" s="7" t="inlineStr">
        <is>
          <t>Fix type check</t>
        </is>
      </c>
    </row>
    <row r="31" ht="18" customHeight="1">
      <c r="B31" s="7" t="n"/>
      <c r="C31" s="7" t="n"/>
      <c r="D31" s="7" t="n"/>
      <c r="E31" s="7" t="n"/>
      <c r="F31" s="7" t="n"/>
      <c r="G31" s="7" t="n"/>
      <c r="H31" s="7" t="n"/>
      <c r="I31" s="7" t="n"/>
    </row>
    <row r="32" ht="15.75" customHeight="1">
      <c r="B32" s="12" t="inlineStr">
        <is>
          <t>Removed — Xóa bỏ</t>
        </is>
      </c>
      <c r="C32" s="31" t="n"/>
      <c r="D32" s="31" t="n"/>
      <c r="E32" s="31" t="n"/>
      <c r="F32" s="31" t="n"/>
      <c r="G32" s="31" t="n"/>
      <c r="H32" s="31" t="n"/>
      <c r="I32" s="30" t="n"/>
    </row>
    <row r="33" ht="18" customHeight="1">
      <c r="B33" s="7" t="n"/>
      <c r="C33" s="7" t="n"/>
      <c r="D33" s="7" t="n"/>
      <c r="E33" s="7" t="n"/>
      <c r="F33" s="7" t="n"/>
      <c r="G33" s="7" t="n"/>
      <c r="H33" s="7" t="n"/>
      <c r="I33" s="7" t="n"/>
    </row>
    <row r="34" ht="18" customHeight="1">
      <c r="B34" s="7" t="n"/>
      <c r="C34" s="7" t="n"/>
      <c r="D34" s="7" t="n"/>
      <c r="E34" s="7" t="n"/>
      <c r="F34" s="7" t="n"/>
      <c r="G34" s="7" t="n"/>
      <c r="H34" s="7" t="n"/>
      <c r="I34" s="7" t="n"/>
    </row>
    <row r="35" ht="18" customHeight="1">
      <c r="B35" s="7" t="n"/>
      <c r="C35" s="7" t="n"/>
      <c r="D35" s="7" t="n"/>
      <c r="E35" s="7" t="n"/>
      <c r="F35" s="7" t="n"/>
      <c r="G35" s="7" t="n"/>
      <c r="H35" s="7" t="n"/>
      <c r="I35" s="7" t="n"/>
    </row>
    <row r="37" ht="21.75" customHeight="1">
      <c r="B37" s="13" t="inlineStr">
        <is>
          <t>💡  BẢNG 3: Nhật ký Prompt AI  (PROMPTS)</t>
        </is>
      </c>
      <c r="C37" s="31" t="n"/>
      <c r="D37" s="31" t="n"/>
      <c r="E37" s="31" t="n"/>
      <c r="F37" s="31" t="n"/>
      <c r="G37" s="31" t="n"/>
      <c r="H37" s="31" t="n"/>
      <c r="I37" s="30" t="n"/>
    </row>
    <row r="38" ht="13.5" customHeight="1">
      <c r="B38" s="9" t="inlineStr">
        <is>
          <t>Mỗi prompt quan trọng ghi 1 block gồm 4 dòng. Ghi rõ prompt đã dùng, kết quả, cách nhóm sử dụng, và kiểm chứng.</t>
        </is>
      </c>
    </row>
    <row r="39" ht="19.5" customHeight="1">
      <c r="B39" s="14" t="inlineStr">
        <is>
          <t>Prompt #</t>
        </is>
      </c>
      <c r="C39" s="14" t="inlineStr">
        <is>
          <t>TV</t>
        </is>
      </c>
      <c r="D39" s="14" t="inlineStr">
        <is>
          <t>Công cụ AI</t>
        </is>
      </c>
      <c r="E39" s="14" t="inlineStr">
        <is>
          <t>Prompt đã dùng (nguyên văn) (*)</t>
        </is>
      </c>
      <c r="F39" s="31" t="n"/>
      <c r="G39" s="31" t="n"/>
      <c r="H39" s="31" t="n"/>
      <c r="I39" s="30" t="n"/>
    </row>
    <row r="40" ht="21.75" customHeight="1">
      <c r="B40" s="15" t="inlineStr">
        <is>
          <t>Prompt #1  (C — ChatGPT-4o)</t>
        </is>
      </c>
      <c r="C40" s="31" t="n"/>
      <c r="D40" s="30" t="n"/>
      <c r="E40" s="7" t="inlineStr">
        <is>
          <t>Write a React component named SpecTable that takes a "specs" object via props (containing horsepower, torque, topSpeedKmh, acceleration0to100, engineType) and renders a clean key-value table.</t>
        </is>
      </c>
      <c r="F40" s="31" t="n"/>
      <c r="G40" s="31" t="n"/>
      <c r="H40" s="31" t="n"/>
      <c r="I40" s="30" t="n"/>
    </row>
    <row r="41" ht="21.75" customHeight="1">
      <c r="B41" s="16" t="inlineStr">
        <is>
          <t>Kết quả AI trả về và vấn đề gặp phải:</t>
        </is>
      </c>
      <c r="C41" s="31" t="n"/>
      <c r="D41" s="30" t="n"/>
      <c r="E41" s="7" t="inlineStr">
        <is>
          <t>AI viết bảng HTML trơn, trông rất thô và không hợp tông màu tối.</t>
        </is>
      </c>
      <c r="F41" s="31" t="n"/>
      <c r="G41" s="31" t="n"/>
      <c r="H41" s="31" t="n"/>
      <c r="I41" s="30" t="n"/>
    </row>
    <row r="42" ht="21.75" customHeight="1">
      <c r="B42" s="16" t="inlineStr">
        <is>
          <t>Nhóm đã chỉnh sửa / sử dụng như thế nào:</t>
        </is>
      </c>
      <c r="C42" s="31" t="n"/>
      <c r="D42" s="30" t="n"/>
      <c r="E42" s="7" t="inlineStr">
        <is>
          <t>Nhúng các style CSS dark-glass, căn lề phải cho các giá trị thông số.</t>
        </is>
      </c>
      <c r="F42" s="31" t="n"/>
      <c r="G42" s="31" t="n"/>
      <c r="H42" s="31" t="n"/>
      <c r="I42" s="30" t="n"/>
    </row>
    <row r="43" ht="21.75" customHeight="1">
      <c r="B43" s="16" t="inlineStr">
        <is>
          <t>Kiểm chứng (test pass/fail, kết quả đúng không):</t>
        </is>
      </c>
      <c r="C43" s="31" t="n"/>
      <c r="D43" s="30" t="n"/>
      <c r="E43" s="7" t="inlineStr">
        <is>
          <t>Bảng thông số hiển thị đẹp mắt, tự co giãn theo card xe.</t>
        </is>
      </c>
      <c r="F43" s="31" t="n"/>
      <c r="G43" s="31" t="n"/>
      <c r="H43" s="31" t="n"/>
      <c r="I43" s="30" t="n"/>
    </row>
    <row r="44" ht="21.75" customHeight="1">
      <c r="B44" s="15" t="inlineStr">
        <is>
          <t>Prompt #2  (D — Claude)</t>
        </is>
      </c>
      <c r="C44" s="31" t="n"/>
      <c r="D44" s="30" t="n"/>
      <c r="E44" s="7" t="inlineStr">
        <is>
          <t>Create a reusable React wrapper component named SectionWrapper that takes "title" and renders it above its props.children. Wrap it in a Container.</t>
        </is>
      </c>
      <c r="F44" s="31" t="n"/>
      <c r="G44" s="31" t="n"/>
      <c r="H44" s="31" t="n"/>
      <c r="I44" s="30" t="n"/>
    </row>
    <row r="45" ht="21.75" customHeight="1">
      <c r="B45" s="16" t="inlineStr">
        <is>
          <t>Kết quả AI trả về và vấn đề gặp phải:</t>
        </is>
      </c>
      <c r="C45" s="31" t="n"/>
      <c r="D45" s="30" t="n"/>
      <c r="E45" s="7" t="inlineStr">
        <is>
          <t>Claude viết thừa class CSS không tồn tại ở dự án.</t>
        </is>
      </c>
      <c r="F45" s="31" t="n"/>
      <c r="G45" s="31" t="n"/>
      <c r="H45" s="31" t="n"/>
      <c r="I45" s="30" t="n"/>
    </row>
    <row r="46" ht="21.75" customHeight="1">
      <c r="B46" s="16" t="inlineStr">
        <is>
          <t>Nhóm đã chỉnh sửa / sử dụng như thế nào:</t>
        </is>
      </c>
      <c r="C46" s="31" t="n"/>
      <c r="D46" s="30" t="n"/>
      <c r="E46" s="7" t="inlineStr">
        <is>
          <t>Loại bỏ các style class thừa, sử dụng Container của react-bootstrap.</t>
        </is>
      </c>
      <c r="F46" s="31" t="n"/>
      <c r="G46" s="31" t="n"/>
      <c r="H46" s="31" t="n"/>
      <c r="I46" s="30" t="n"/>
    </row>
    <row r="47" ht="21.75" customHeight="1">
      <c r="B47" s="16" t="inlineStr">
        <is>
          <t>Kiểm chứng (test pass/fail, kết quả đúng không):</t>
        </is>
      </c>
      <c r="C47" s="31" t="n"/>
      <c r="D47" s="30" t="n"/>
      <c r="E47" s="7" t="inlineStr">
        <is>
          <t>Các section của trang chủ được bọc đồng bộ, code ngắn đi 40 dòng.</t>
        </is>
      </c>
      <c r="F47" s="31" t="n"/>
      <c r="G47" s="31" t="n"/>
      <c r="H47" s="31" t="n"/>
      <c r="I47" s="30" t="n"/>
    </row>
    <row r="48" ht="21.75" customHeight="1">
      <c r="B48" s="15" t="inlineStr">
        <is>
          <t>Prompt #3  (A — GitHub Copilot)</t>
        </is>
      </c>
      <c r="C48" s="31" t="n"/>
      <c r="D48" s="30" t="n"/>
      <c r="E48" s="7" t="inlineStr">
        <is>
          <t>Show how to pass a click handler function from a parent component to a child CarCard component via props, so clicking a button in child calls parent function with car ID.</t>
        </is>
      </c>
      <c r="F48" s="31" t="n"/>
      <c r="G48" s="31" t="n"/>
      <c r="H48" s="31" t="n"/>
      <c r="I48" s="30" t="n"/>
    </row>
    <row r="49" ht="21.75" customHeight="1">
      <c r="B49" s="16" t="inlineStr">
        <is>
          <t>Kết quả AI trả về và vấn đề gặp phải:</t>
        </is>
      </c>
      <c r="C49" s="31" t="n"/>
      <c r="D49" s="30" t="n"/>
      <c r="E49" s="7" t="inlineStr">
        <is>
          <t>Copilot gợi ý dùng inline arrow function làm giảm hiệu năng render.</t>
        </is>
      </c>
      <c r="F49" s="31" t="n"/>
      <c r="G49" s="31" t="n"/>
      <c r="H49" s="31" t="n"/>
      <c r="I49" s="30" t="n"/>
    </row>
    <row r="50" ht="21.75" customHeight="1">
      <c r="B50" s="16" t="inlineStr">
        <is>
          <t>Nhóm đã chỉnh sửa / sử dụng như thế nào:</t>
        </is>
      </c>
      <c r="C50" s="31" t="n"/>
      <c r="D50" s="30" t="n"/>
      <c r="E50" s="7" t="inlineStr">
        <is>
          <t>Viết lại hàm handle click riêng biệt ở component cha và truyền ref qua props.</t>
        </is>
      </c>
      <c r="F50" s="31" t="n"/>
      <c r="G50" s="31" t="n"/>
      <c r="H50" s="31" t="n"/>
      <c r="I50" s="30" t="n"/>
    </row>
    <row r="51" ht="21.75" customHeight="1">
      <c r="B51" s="16" t="inlineStr">
        <is>
          <t>Kiểm chứng (test pass/fail, kết quả đúng không):</t>
        </is>
      </c>
      <c r="C51" s="31" t="n"/>
      <c r="D51" s="30" t="n"/>
      <c r="E51" s="7" t="inlineStr">
        <is>
          <t>Bắt sự kiện click chính xác, không gây re-render thừa.</t>
        </is>
      </c>
      <c r="F51" s="31" t="n"/>
      <c r="G51" s="31" t="n"/>
      <c r="H51" s="31" t="n"/>
      <c r="I51" s="30" t="n"/>
    </row>
    <row r="52" ht="21.75" customHeight="1">
      <c r="B52" s="15" t="inlineStr">
        <is>
          <t>Prompt #4  (B — ChatGPT-4o)</t>
        </is>
      </c>
      <c r="C52" s="31" t="n"/>
      <c r="D52" s="30" t="n"/>
      <c r="E52" s="7" t="inlineStr">
        <is>
          <t>Write a React component for a BrandCard that displays a brand logo image and its name. Make it hoverable with a gold glow.</t>
        </is>
      </c>
      <c r="F52" s="31" t="n"/>
      <c r="G52" s="31" t="n"/>
      <c r="H52" s="31" t="n"/>
      <c r="I52" s="30" t="n"/>
    </row>
    <row r="53" ht="21.75" customHeight="1">
      <c r="B53" s="16" t="inlineStr">
        <is>
          <t>Kết quả AI trả về và vấn đề gặp phải:</t>
        </is>
      </c>
      <c r="C53" s="31" t="n"/>
      <c r="D53" s="30" t="n"/>
      <c r="E53" s="7" t="inlineStr">
        <is>
          <t>AI dùng thẻ &lt;img&gt; trực tiếp không có fallback khi ảnh lỗi.</t>
        </is>
      </c>
      <c r="F53" s="31" t="n"/>
      <c r="G53" s="31" t="n"/>
      <c r="H53" s="31" t="n"/>
      <c r="I53" s="30" t="n"/>
    </row>
    <row r="54" ht="21.75" customHeight="1">
      <c r="B54" s="16" t="inlineStr">
        <is>
          <t>Nhóm đã chỉnh sửa / sử dụng như thế nào:</t>
        </is>
      </c>
      <c r="C54" s="31" t="n"/>
      <c r="D54" s="30" t="n"/>
      <c r="E54" s="7" t="inlineStr">
        <is>
          <t>Thêm sự kiện onError để hiển thị tên hãng bằng text nếu ảnh logo bị lỗi.</t>
        </is>
      </c>
      <c r="F54" s="31" t="n"/>
      <c r="G54" s="31" t="n"/>
      <c r="H54" s="31" t="n"/>
      <c r="I54" s="30" t="n"/>
    </row>
    <row r="55" ht="21.75" customHeight="1">
      <c r="B55" s="16" t="inlineStr">
        <is>
          <t>Kiểm chứng (test pass/fail, kết quả đúng không):</t>
        </is>
      </c>
      <c r="C55" s="31" t="n"/>
      <c r="D55" s="30" t="n"/>
      <c r="E55" s="7" t="inlineStr">
        <is>
          <t>Hiển thị logo mượt mà, tự động thay thế bằng chữ nếu link ảnh hỏng.</t>
        </is>
      </c>
      <c r="F55" s="31" t="n"/>
      <c r="G55" s="31" t="n"/>
      <c r="H55" s="31" t="n"/>
      <c r="I55" s="30" t="n"/>
    </row>
    <row r="56">
      <c r="E56" s="7" t="n"/>
      <c r="F56" s="31" t="n"/>
      <c r="G56" s="31" t="n"/>
      <c r="H56" s="31" t="n"/>
      <c r="I56" s="30" t="n"/>
    </row>
    <row r="57" ht="21.75" customHeight="1">
      <c r="B57" s="5" t="inlineStr">
        <is>
          <t>🪞  BẢNG 4: Suy ngẫm cuối tuần  (REFLECTION)</t>
        </is>
      </c>
      <c r="C57" s="31" t="n"/>
      <c r="D57" s="31" t="n"/>
      <c r="E57" s="31" t="n"/>
      <c r="F57" s="31" t="n"/>
      <c r="G57" s="31" t="n"/>
      <c r="H57" s="31" t="n"/>
      <c r="I57" s="30" t="n"/>
    </row>
    <row r="58" ht="13.5" customHeight="1">
      <c r="B58" s="9" t="inlineStr">
        <is>
          <t>Mỗi thành viên điền 1 block riêng. Mục 'AI sai/thiếu' bắt buộc ≥ 2 ví dụ cụ thể. Viết thành câu đầy đủ.</t>
        </is>
      </c>
    </row>
    <row r="59" ht="18" customHeight="1">
      <c r="B59" s="17" t="inlineStr">
        <is>
          <t>Thành viên A — Trưởng nhóm</t>
        </is>
      </c>
      <c r="C59" s="31" t="n"/>
      <c r="D59" s="31" t="n"/>
      <c r="E59" s="31" t="n"/>
      <c r="F59" s="31" t="n"/>
      <c r="G59" s="31" t="n"/>
      <c r="H59" s="31" t="n"/>
      <c r="I59" s="30" t="n"/>
    </row>
    <row r="60" ht="18" customHeight="1">
      <c r="B60" s="18" t="inlineStr">
        <is>
          <t>Đã làm gì trong tuần này? (*)</t>
        </is>
      </c>
      <c r="C60" s="31" t="n"/>
      <c r="D60" s="30" t="n"/>
      <c r="E60" s="19" t="inlineStr">
        <is>
          <t>Hỗ trợ các thành viên refactor code props, kiểm tra cú pháp JSX.</t>
        </is>
      </c>
    </row>
    <row r="61" ht="18" customHeight="1">
      <c r="B61" s="18" t="inlineStr">
        <is>
          <t>AI đã hỗ trợ như thế nào?</t>
        </is>
      </c>
      <c r="C61" s="31" t="n"/>
      <c r="D61" s="30" t="n"/>
      <c r="E61" s="19" t="inlineStr">
        <is>
          <t>AI giúp viết nhanh các prop check và gợi ý các cấu trúc ES6 destructuring.</t>
        </is>
      </c>
    </row>
    <row r="62" ht="18" customHeight="1">
      <c r="B62" s="18" t="inlineStr">
        <is>
          <t>AI sai hoặc thiếu ở đâu? (*)</t>
        </is>
      </c>
      <c r="C62" s="31" t="n"/>
      <c r="D62" s="30" t="n"/>
      <c r="E62" s="19" t="inlineStr">
        <is>
          <t>(1) AI đề xuất prop-types thư viện ngoài không cần thiết. (2) Gợi ý sai tên biến.</t>
        </is>
      </c>
    </row>
    <row r="63" ht="18" customHeight="1">
      <c r="B63" s="18" t="inlineStr">
        <is>
          <t>Khó khăn gặp phải</t>
        </is>
      </c>
      <c r="C63" s="31" t="n"/>
      <c r="D63" s="30" t="n"/>
      <c r="E63" s="19" t="inlineStr">
        <is>
          <t>Xử lý lỗi truyền sai kiểu dữ liệu giữa các cấp component.</t>
        </is>
      </c>
    </row>
    <row r="64" ht="18" customHeight="1">
      <c r="B64" s="18" t="inlineStr">
        <is>
          <t>Nếu làm lại, sẽ cải thiện điều gì?</t>
        </is>
      </c>
      <c r="C64" s="31" t="n"/>
      <c r="D64" s="30" t="n"/>
      <c r="E64" s="19" t="inlineStr">
        <is>
          <t>Thống nhất kiểu dữ liệu cho specs (đều là số thực/số nguyên).</t>
        </is>
      </c>
    </row>
    <row r="66" ht="18" customHeight="1">
      <c r="B66" s="17" t="inlineStr">
        <is>
          <t>Thành viên B — Thành viên</t>
        </is>
      </c>
      <c r="C66" s="31" t="n"/>
      <c r="D66" s="31" t="n"/>
      <c r="E66" s="31" t="n"/>
      <c r="F66" s="31" t="n"/>
      <c r="G66" s="31" t="n"/>
      <c r="H66" s="31" t="n"/>
      <c r="I66" s="30" t="n"/>
    </row>
    <row r="67" ht="18" customHeight="1">
      <c r="B67" s="18" t="inlineStr">
        <is>
          <t>Đã làm gì trong tuần này? (*)</t>
        </is>
      </c>
      <c r="C67" s="31" t="n"/>
      <c r="D67" s="30" t="n"/>
      <c r="E67" s="19" t="inlineStr">
        <is>
          <t>Code component BrandCard, dựng layout danh sách hãng xe.</t>
        </is>
      </c>
    </row>
    <row r="68" ht="18" customHeight="1">
      <c r="B68" s="18" t="inlineStr">
        <is>
          <t>AI đã hỗ trợ như thế nào?</t>
        </is>
      </c>
      <c r="C68" s="31" t="n"/>
      <c r="D68" s="30" t="n"/>
      <c r="E68" s="19" t="inlineStr">
        <is>
          <t>AI hỗ trợ viết các CSS hover hiệu ứng phát sáng vàng champagne gold.</t>
        </is>
      </c>
    </row>
    <row r="69" ht="18" customHeight="1">
      <c r="B69" s="18" t="inlineStr">
        <is>
          <t>AI sai hoặc thiếu ở đâu? (*)</t>
        </is>
      </c>
      <c r="C69" s="31" t="n"/>
      <c r="D69" s="30" t="n"/>
      <c r="E69" s="19" t="inlineStr">
        <is>
          <t>(1) AI thiết lập ảnh logo quá to. (2) Hiệu ứng hover bị giật trên màn hình nhỏ.</t>
        </is>
      </c>
    </row>
    <row r="70" ht="18" customHeight="1">
      <c r="B70" s="18" t="inlineStr">
        <is>
          <t>Khó khăn gặp phải</t>
        </is>
      </c>
      <c r="C70" s="31" t="n"/>
      <c r="D70" s="30" t="n"/>
      <c r="E70" s="19" t="inlineStr">
        <is>
          <t>Căn chỉnh khoảng cách giữa các logo hãng xe đối tác.</t>
        </is>
      </c>
    </row>
    <row r="71" ht="18" customHeight="1">
      <c r="B71" s="18" t="inlineStr">
        <is>
          <t>Nếu làm lại, sẽ cải thiện điều gì?</t>
        </is>
      </c>
      <c r="C71" s="31" t="n"/>
      <c r="D71" s="30" t="n"/>
      <c r="E71" s="19" t="inlineStr">
        <is>
          <t>Sử dụng thuộc tính transition trong CSS để hiệu ứng hover mượt hơn.</t>
        </is>
      </c>
    </row>
    <row r="73" ht="18" customHeight="1">
      <c r="B73" s="17" t="inlineStr">
        <is>
          <t>Thành viên C — Thành viên</t>
        </is>
      </c>
      <c r="C73" s="31" t="n"/>
      <c r="D73" s="31" t="n"/>
      <c r="E73" s="31" t="n"/>
      <c r="F73" s="31" t="n"/>
      <c r="G73" s="31" t="n"/>
      <c r="H73" s="31" t="n"/>
      <c r="I73" s="30" t="n"/>
    </row>
    <row r="74" ht="18" customHeight="1">
      <c r="B74" s="18" t="inlineStr">
        <is>
          <t>Đã làm gì trong tuần này? (*)</t>
        </is>
      </c>
      <c r="C74" s="31" t="n"/>
      <c r="D74" s="30" t="n"/>
      <c r="E74" s="16" t="inlineStr">
        <is>
          <t>Code SpecTable, refactor CarCard và CarGrid dùng props động.</t>
        </is>
      </c>
      <c r="F74" s="31" t="n"/>
      <c r="G74" s="31" t="n"/>
      <c r="H74" s="31" t="n"/>
      <c r="I74" s="30" t="n"/>
    </row>
    <row r="75" ht="18" customHeight="1">
      <c r="B75" s="18" t="inlineStr">
        <is>
          <t>AI đã hỗ trợ như thế nào?</t>
        </is>
      </c>
      <c r="C75" s="31" t="n"/>
      <c r="D75" s="30" t="n"/>
      <c r="E75" s="16" t="inlineStr">
        <is>
          <t>AI giúp viết mã JSX động rất nhanh, gom nhóm thông số xe gọn gàng.</t>
        </is>
      </c>
      <c r="F75" s="31" t="n"/>
      <c r="G75" s="31" t="n"/>
      <c r="H75" s="31" t="n"/>
      <c r="I75" s="30" t="n"/>
    </row>
    <row r="76" ht="18" customHeight="1">
      <c r="B76" s="18" t="inlineStr">
        <is>
          <t>AI sai hoặc thiếu ở đâu? (*)</t>
        </is>
      </c>
      <c r="C76" s="31" t="n"/>
      <c r="D76" s="30" t="n"/>
      <c r="E76" s="16" t="inlineStr">
        <is>
          <t>(1) Bảng thông số bị tràn viền khi màn hình co lại. (2) AI viết sai chính tả trường specs.</t>
        </is>
      </c>
      <c r="F76" s="31" t="n"/>
      <c r="G76" s="31" t="n"/>
      <c r="H76" s="31" t="n"/>
      <c r="I76" s="30" t="n"/>
    </row>
    <row r="77" ht="18" customHeight="1">
      <c r="B77" s="18" t="inlineStr">
        <is>
          <t>Khó khăn gặp phải</t>
        </is>
      </c>
      <c r="C77" s="31" t="n"/>
      <c r="D77" s="30" t="n"/>
      <c r="E77" s="16" t="inlineStr">
        <is>
          <t>Hiển thị các thông số có đơn vị đo lường khác nhau (mã lực, Nm, km/h).</t>
        </is>
      </c>
      <c r="F77" s="31" t="n"/>
      <c r="G77" s="31" t="n"/>
      <c r="H77" s="31" t="n"/>
      <c r="I77" s="30" t="n"/>
    </row>
    <row r="78" ht="18" customHeight="1">
      <c r="B78" s="18" t="inlineStr">
        <is>
          <t>Nếu làm lại, sẽ cải thiện điều gì?</t>
        </is>
      </c>
      <c r="C78" s="31" t="n"/>
      <c r="D78" s="30" t="n"/>
      <c r="E78" s="16" t="inlineStr">
        <is>
          <t>Định dạng đơn vị đo ngay trong SpecTable để component cha chỉ cần truyền số.</t>
        </is>
      </c>
      <c r="F78" s="31" t="n"/>
      <c r="G78" s="31" t="n"/>
      <c r="H78" s="31" t="n"/>
      <c r="I78" s="30" t="n"/>
    </row>
    <row r="80" ht="18" customHeight="1">
      <c r="B80" s="17" t="inlineStr">
        <is>
          <t>Thành viên D — Thành viên</t>
        </is>
      </c>
      <c r="C80" s="31" t="n"/>
      <c r="D80" s="31" t="n"/>
      <c r="E80" s="31" t="n"/>
      <c r="F80" s="31" t="n"/>
      <c r="G80" s="31" t="n"/>
      <c r="H80" s="31" t="n"/>
      <c r="I80" s="30" t="n"/>
    </row>
    <row r="81" ht="18" customHeight="1">
      <c r="B81" s="18" t="inlineStr">
        <is>
          <t>Đã làm gì trong tuần này? (*)</t>
        </is>
      </c>
      <c r="C81" s="31" t="n"/>
      <c r="D81" s="30" t="n"/>
      <c r="E81" s="16" t="inlineStr">
        <is>
          <t>Code SectionWrapper, vẽ sơ đồ truyền props Data Flow.</t>
        </is>
      </c>
      <c r="F81" s="31" t="n"/>
      <c r="G81" s="31" t="n"/>
      <c r="H81" s="31" t="n"/>
      <c r="I81" s="30" t="n"/>
    </row>
    <row r="82" ht="18" customHeight="1">
      <c r="B82" s="18" t="inlineStr">
        <is>
          <t>AI đã hỗ trợ như thế nào?</t>
        </is>
      </c>
      <c r="C82" s="31" t="n"/>
      <c r="D82" s="30" t="n"/>
      <c r="E82" s="16" t="inlineStr">
        <is>
          <t>AI hỗ trợ vẽ sơ đồ dạng text rất trực quan để chuyển thể sang file Markdown.</t>
        </is>
      </c>
      <c r="F82" s="31" t="n"/>
      <c r="G82" s="31" t="n"/>
      <c r="H82" s="31" t="n"/>
      <c r="I82" s="30" t="n"/>
    </row>
    <row r="83" ht="18" customHeight="1">
      <c r="B83" s="18" t="inlineStr">
        <is>
          <t>AI sai hoặc thiếu ở đâu? (*)</t>
        </is>
      </c>
      <c r="C83" s="31" t="n"/>
      <c r="D83" s="30" t="n"/>
      <c r="E83" s="16" t="inlineStr">
        <is>
          <t>(1) Claude vẽ thiếu cấp truyền props từ Grid xuống Card. (2) Mô tả sai hướng đi của data.</t>
        </is>
      </c>
      <c r="F83" s="31" t="n"/>
      <c r="G83" s="31" t="n"/>
      <c r="H83" s="31" t="n"/>
      <c r="I83" s="30" t="n"/>
    </row>
    <row r="84" ht="18" customHeight="1">
      <c r="B84" s="18" t="inlineStr">
        <is>
          <t>Khó khăn gặp phải</t>
        </is>
      </c>
      <c r="C84" s="31" t="n"/>
      <c r="D84" s="30" t="n"/>
      <c r="E84" s="16" t="inlineStr">
        <is>
          <t>Tạo khung wrapper linh hoạt cho nhiều kiểu nội dung (card xe, logo hãng).</t>
        </is>
      </c>
      <c r="F84" s="31" t="n"/>
      <c r="G84" s="31" t="n"/>
      <c r="H84" s="31" t="n"/>
      <c r="I84" s="30" t="n"/>
    </row>
    <row r="85" ht="18" customHeight="1">
      <c r="B85" s="18" t="inlineStr">
        <is>
          <t>Nếu làm lại, sẽ cải thiện điều gì?</t>
        </is>
      </c>
      <c r="C85" s="31" t="n"/>
      <c r="D85" s="30" t="n"/>
      <c r="E85" s="16" t="inlineStr">
        <is>
          <t>Sử dụng thuộc tính children linh hoạt kết hợp flexbox.</t>
        </is>
      </c>
      <c r="F85" s="31" t="n"/>
      <c r="G85" s="31" t="n"/>
      <c r="H85" s="31" t="n"/>
      <c r="I85" s="30" t="n"/>
    </row>
    <row r="87" ht="18" customHeight="1">
      <c r="B87" s="17" t="inlineStr">
        <is>
          <t>Thành viên E — Thành viên</t>
        </is>
      </c>
      <c r="C87" s="31" t="n"/>
      <c r="D87" s="31" t="n"/>
      <c r="E87" s="31" t="n"/>
      <c r="F87" s="31" t="n"/>
      <c r="G87" s="31" t="n"/>
      <c r="H87" s="31" t="n"/>
      <c r="I87" s="30" t="n"/>
    </row>
    <row r="88" ht="18" customHeight="1">
      <c r="B88" s="18" t="inlineStr">
        <is>
          <t>Đã làm gì trong tuần này? (*)</t>
        </is>
      </c>
      <c r="C88" s="31" t="n"/>
      <c r="D88" s="30" t="n"/>
      <c r="E88" s="16" t="inlineStr">
        <is>
          <t>Viết báo cáo tuần 3, kiểm tra tài liệu Component Tree.</t>
        </is>
      </c>
      <c r="F88" s="31" t="n"/>
      <c r="G88" s="31" t="n"/>
      <c r="H88" s="31" t="n"/>
      <c r="I88" s="30" t="n"/>
    </row>
    <row r="89" ht="18" customHeight="1">
      <c r="B89" s="18" t="inlineStr">
        <is>
          <t>AI đã hỗ trợ như thế nào?</t>
        </is>
      </c>
      <c r="C89" s="31" t="n"/>
      <c r="D89" s="30" t="n"/>
      <c r="E89" s="16" t="inlineStr">
        <is>
          <t>AI hỗ trợ tóm tắt các thay đổi lớn trong tuần chính xác.</t>
        </is>
      </c>
      <c r="F89" s="31" t="n"/>
      <c r="G89" s="31" t="n"/>
      <c r="H89" s="31" t="n"/>
      <c r="I89" s="30" t="n"/>
    </row>
    <row r="90" ht="18" customHeight="1">
      <c r="B90" s="18" t="inlineStr">
        <is>
          <t>AI sai hoặc thiếu ở đâu? (*)</t>
        </is>
      </c>
      <c r="C90" s="31" t="n"/>
      <c r="D90" s="30" t="n"/>
      <c r="E90" s="16" t="inlineStr">
        <is>
          <t>(1) AI bỏ qua mô tả của Sơn. (2) Viết sai tên file SpecTable.</t>
        </is>
      </c>
      <c r="F90" s="31" t="n"/>
      <c r="G90" s="31" t="n"/>
      <c r="H90" s="31" t="n"/>
      <c r="I90" s="30" t="n"/>
    </row>
    <row r="91" ht="18" customHeight="1">
      <c r="B91" s="18" t="inlineStr">
        <is>
          <t>Khó khăn gặp phải</t>
        </is>
      </c>
      <c r="C91" s="31" t="n"/>
      <c r="D91" s="30" t="n"/>
      <c r="E91" s="16" t="inlineStr">
        <is>
          <t>Tổng hợp báo cáo tuần đúng hạn khi các bạn nộp code muộn.</t>
        </is>
      </c>
      <c r="F91" s="31" t="n"/>
      <c r="G91" s="31" t="n"/>
      <c r="H91" s="31" t="n"/>
      <c r="I91" s="30" t="n"/>
    </row>
    <row r="92" ht="18" customHeight="1">
      <c r="B92" s="18" t="inlineStr">
        <is>
          <t>Nếu làm lại, sẽ cải thiện điều gì?</t>
        </is>
      </c>
      <c r="C92" s="31" t="n"/>
      <c r="D92" s="30" t="n"/>
      <c r="E92" s="16" t="inlineStr">
        <is>
          <t>Nhắc nhở nhóm cam kết thời gian hoàn thành task trước 2 ngày.</t>
        </is>
      </c>
      <c r="F92" s="31" t="n"/>
      <c r="G92" s="31" t="n"/>
      <c r="H92" s="31" t="n"/>
      <c r="I92" s="30" t="n"/>
    </row>
    <row r="94" ht="15.75" customHeight="1">
      <c r="B94" s="20" t="inlineStr">
        <is>
          <t>FER202  |  Week 03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B2:I94"/>
  <sheetViews>
    <sheetView showGridLines="0" topLeftCell="A69" workbookViewId="0">
      <selection activeCell="E71" sqref="E71:I71"/>
    </sheetView>
  </sheetViews>
  <sheetFormatPr baseColWidth="8" defaultColWidth="8.62857142857143" defaultRowHeight="15"/>
  <cols>
    <col width="3" customWidth="1" min="1" max="1"/>
    <col width="12" customWidth="1" min="2" max="2"/>
    <col width="6" customWidth="1" min="3" max="3"/>
    <col width="12.7238095238095" customWidth="1" min="4" max="4"/>
    <col width="32" customWidth="1" min="5" max="5"/>
    <col width="20" customWidth="1" min="6" max="6"/>
    <col width="12" customWidth="1" min="7" max="7"/>
    <col width="28" customWidth="1" min="8" max="8"/>
    <col width="22" customWidth="1" min="9" max="9"/>
  </cols>
  <sheetData>
    <row r="1" ht="13.5" customHeight="1"/>
    <row r="2" ht="33.75" customHeight="1">
      <c r="B2" s="1" t="inlineStr">
        <is>
          <t>WEEK 01 — Nhật ký AI &amp; Project</t>
        </is>
      </c>
      <c r="C2" s="31" t="n"/>
      <c r="D2" s="31" t="n"/>
      <c r="E2" s="31" t="n"/>
      <c r="F2" s="31" t="n"/>
      <c r="G2" s="31" t="n"/>
      <c r="H2" s="31" t="n"/>
      <c r="I2" s="30" t="n"/>
    </row>
    <row r="3" ht="15.75" customHeight="1">
      <c r="B3" s="8" t="inlineStr">
        <is>
          <t>Mỗi thành viên dùng ký hiệu A/B/C/D/E ở cột TV.  Cột (*) bắt buộc điền.  Lưu file sau khi điền xong.</t>
        </is>
      </c>
    </row>
    <row r="5" ht="21.75" customHeight="1">
      <c r="B5" s="2" t="inlineStr">
        <is>
          <t>📋  BẢNG 1: Nhật ký sử dụng AI  (AI_AUDIT_LOG)</t>
        </is>
      </c>
      <c r="C5" s="31" t="n"/>
      <c r="D5" s="31" t="n"/>
      <c r="E5" s="31" t="n"/>
      <c r="F5" s="31" t="n"/>
      <c r="G5" s="31" t="n"/>
      <c r="H5" s="31" t="n"/>
      <c r="I5" s="30" t="n"/>
    </row>
    <row r="6" ht="13.5" customHeight="1">
      <c r="B6" s="9" t="inlineStr">
        <is>
          <t>Ghi mỗi lần dùng AI vào 1 dòng.  Mức hỗ trợ: Low = AI gợi ý nhỏ  |  Medium = AI đóng góp nhiều  |  High = AI tạo phần lớn</t>
        </is>
      </c>
    </row>
    <row r="7" ht="19.5" customHeight="1">
      <c r="B7" s="3" t="inlineStr">
        <is>
          <t>Ngày (*)</t>
        </is>
      </c>
      <c r="C7" s="3" t="inlineStr">
        <is>
          <t>TV (*)</t>
        </is>
      </c>
      <c r="D7" s="3" t="inlineStr">
        <is>
          <t>Công cụ AI (*)</t>
        </is>
      </c>
      <c r="E7" s="3" t="inlineStr">
        <is>
          <t>Mục đích sử dụng (*)</t>
        </is>
      </c>
      <c r="F7" s="3" t="inlineStr">
        <is>
          <t>File ảnh hưởng</t>
        </is>
      </c>
      <c r="G7" s="3" t="inlineStr">
        <is>
          <t>Mức hỗ trợ (*)</t>
        </is>
      </c>
      <c r="H7" s="3" t="inlineStr">
        <is>
          <t>Đã chỉnh sửa gì?</t>
        </is>
      </c>
      <c r="I7" s="3" t="inlineStr">
        <is>
          <t>Kiểm chứng</t>
        </is>
      </c>
    </row>
    <row r="8" ht="18" customHeight="1">
      <c r="B8" s="7" t="inlineStr">
        <is>
          <t>26/05/2026</t>
        </is>
      </c>
      <c r="C8" s="7" t="inlineStr">
        <is>
          <t>C</t>
        </is>
      </c>
      <c r="D8" s="7" t="inlineStr">
        <is>
          <t>ChatGPT-4o</t>
        </is>
      </c>
      <c r="E8" s="7" t="inlineStr">
        <is>
          <t>Gợi ý cách cập nhật mảng danh sách xe so sánh (tối đa 2 xe) bằng useState</t>
        </is>
      </c>
      <c r="F8" s="7" t="inlineStr">
        <is>
          <t>src/App.jsx</t>
        </is>
      </c>
      <c r="G8" s="7" t="inlineStr">
        <is>
          <t>High</t>
        </is>
      </c>
      <c r="H8" s="7" t="inlineStr">
        <is>
          <t>Xây dựng tính năng chọn xe vào danh sách so sánh từ CarCard</t>
        </is>
      </c>
      <c r="I8" s="7" t="inlineStr">
        <is>
          <t>Chọn tối đa 2 xe, chọn xe thứ 3 sẽ báo lỗi hoặc ghi đè</t>
        </is>
      </c>
    </row>
    <row r="9" ht="18" customHeight="1">
      <c r="B9" s="7" t="inlineStr">
        <is>
          <t>26/05/2026</t>
        </is>
      </c>
      <c r="C9" s="7" t="inlineStr">
        <is>
          <t>D</t>
        </is>
      </c>
      <c r="D9" s="7" t="inlineStr">
        <is>
          <t>Claude</t>
        </is>
      </c>
      <c r="E9" s="7" t="inlineStr">
        <is>
          <t>Tạo form tìm kiếm có kiểm soát (Controlled Component) nhập tên siêu xe</t>
        </is>
      </c>
      <c r="F9" s="7" t="inlineStr">
        <is>
          <t>src/components/Navbar.jsx</t>
        </is>
      </c>
      <c r="G9" s="7" t="inlineStr">
        <is>
          <t>Medium</t>
        </is>
      </c>
      <c r="H9" s="7" t="inlineStr">
        <is>
          <t>Tích hợp ô tìm kiếm trên Navbar cập nhật state từ khóa</t>
        </is>
      </c>
      <c r="I9" s="7" t="inlineStr">
        <is>
          <t>Nhập chữ đâu lọc danh sách xe ngay tại đó</t>
        </is>
      </c>
    </row>
    <row r="10" ht="18" customHeight="1">
      <c r="B10" s="7" t="inlineStr">
        <is>
          <t>27/05/2026</t>
        </is>
      </c>
      <c r="C10" s="7" t="inlineStr">
        <is>
          <t>B</t>
        </is>
      </c>
      <c r="D10" s="7" t="inlineStr">
        <is>
          <t>GitHub Copilot</t>
        </is>
      </c>
      <c r="E10" s="7" t="inlineStr">
        <is>
          <t>Viết hàm lọc danh sách xe theo brandId và khoảng giá</t>
        </is>
      </c>
      <c r="F10" s="7" t="inlineStr">
        <is>
          <t>src/pages/CarListPage.jsx</t>
        </is>
      </c>
      <c r="G10" s="7" t="inlineStr">
        <is>
          <t>Medium</t>
        </is>
      </c>
      <c r="H10" s="7" t="inlineStr">
        <is>
          <t>Dựng bộ lọc bên sidebar: lọc hãng xe, bộ lọc giá kéo slider</t>
        </is>
      </c>
      <c r="I10" s="7" t="inlineStr">
        <is>
          <t>Danh sách xe lọc động theo thời gian thực</t>
        </is>
      </c>
    </row>
    <row r="11" ht="18" customHeight="1">
      <c r="B11" s="7" t="inlineStr">
        <is>
          <t>27/05/2026</t>
        </is>
      </c>
      <c r="C11" s="7" t="inlineStr">
        <is>
          <t>A</t>
        </is>
      </c>
      <c r="D11" s="7" t="inlineStr">
        <is>
          <t>ChatGPT-4o</t>
        </is>
      </c>
      <c r="E11" s="7" t="inlineStr">
        <is>
          <t>Giải thích cơ chế lifting state up để đồng bộ state tìm kiếm giữa các page</t>
        </is>
      </c>
      <c r="F11" s="7" t="inlineStr">
        <is>
          <t>src/App.jsx</t>
        </is>
      </c>
      <c r="G11" s="7" t="inlineStr">
        <is>
          <t>Low</t>
        </is>
      </c>
      <c r="H11" s="7" t="inlineStr">
        <is>
          <t>Đồng bộ từ khóa tìm kiếm toàn cục</t>
        </is>
      </c>
      <c r="I11" s="7" t="inlineStr">
        <is>
          <t>Navbar và Grid xe hiển thị chung từ khóa</t>
        </is>
      </c>
    </row>
    <row r="12" ht="18" customHeight="1">
      <c r="B12" s="7" t="n"/>
      <c r="C12" s="7" t="n"/>
      <c r="D12" s="7" t="n"/>
      <c r="E12" s="7" t="n"/>
      <c r="F12" s="7" t="n"/>
      <c r="G12" s="7" t="n"/>
      <c r="H12" s="7" t="n"/>
      <c r="I12" s="7" t="n"/>
    </row>
    <row r="13" ht="18" customHeight="1">
      <c r="B13" s="7" t="n"/>
      <c r="C13" s="7" t="n"/>
      <c r="D13" s="7" t="n"/>
      <c r="E13" s="7" t="n"/>
      <c r="F13" s="7" t="n"/>
      <c r="G13" s="7" t="n"/>
      <c r="H13" s="7" t="n"/>
      <c r="I13" s="7" t="n"/>
    </row>
    <row r="14" ht="18" customHeight="1">
      <c r="B14" s="7" t="n"/>
      <c r="C14" s="7" t="n"/>
      <c r="D14" s="7" t="n"/>
      <c r="E14" s="7" t="n"/>
      <c r="F14" s="7" t="n"/>
      <c r="G14" s="7" t="n"/>
      <c r="H14" s="7" t="n"/>
      <c r="I14" s="7" t="n"/>
    </row>
    <row r="15" ht="18" customHeight="1">
      <c r="B15" s="7" t="n"/>
      <c r="C15" s="7" t="n"/>
      <c r="D15" s="7" t="n"/>
      <c r="E15" s="7" t="n"/>
      <c r="F15" s="7" t="n"/>
      <c r="G15" s="7" t="n"/>
      <c r="H15" s="7" t="n"/>
      <c r="I15" s="7" t="n"/>
    </row>
    <row r="17" ht="21.75" customHeight="1">
      <c r="B17" s="10" t="inlineStr">
        <is>
          <t>📝  BẢNG 2: Nhật ký thay đổi project  (CHANGELOG)</t>
        </is>
      </c>
      <c r="C17" s="31" t="n"/>
      <c r="D17" s="31" t="n"/>
      <c r="E17" s="31" t="n"/>
      <c r="F17" s="31" t="n"/>
      <c r="G17" s="31" t="n"/>
      <c r="H17" s="31" t="n"/>
      <c r="I17" s="30" t="n"/>
    </row>
    <row r="18" ht="13.5" customHeight="1">
      <c r="B18" s="9" t="inlineStr">
        <is>
          <t>Added = thêm mới  |  Changed = cải tiến  |  Fixed = sửa lỗi  |  Removed = xóa bỏ</t>
        </is>
      </c>
    </row>
    <row r="19" ht="19.5" customHeight="1">
      <c r="B19" s="11" t="inlineStr">
        <is>
          <t>Loại (*)</t>
        </is>
      </c>
      <c r="C19" s="11" t="inlineStr">
        <is>
          <t>TV (*)</t>
        </is>
      </c>
      <c r="D19" s="11" t="inlineStr">
        <is>
          <t>Mô tả thay đổi (*)</t>
        </is>
      </c>
      <c r="E19" s="31" t="n"/>
      <c r="F19" s="30" t="n"/>
      <c r="G19" s="11" t="inlineStr">
        <is>
          <t>File liên quan</t>
        </is>
      </c>
      <c r="H19" s="30" t="n"/>
      <c r="I19" s="11" t="inlineStr">
        <is>
          <t>Ghi chú</t>
        </is>
      </c>
    </row>
    <row r="20" ht="15.75" customHeight="1">
      <c r="B20" s="12" t="inlineStr">
        <is>
          <t>Added — Thêm mới</t>
        </is>
      </c>
      <c r="C20" s="31" t="n"/>
      <c r="D20" s="31" t="n"/>
      <c r="E20" s="31" t="n"/>
      <c r="F20" s="31" t="n"/>
      <c r="G20" s="31" t="n"/>
      <c r="H20" s="31" t="n"/>
      <c r="I20" s="30" t="n"/>
    </row>
    <row r="21" ht="18" customHeight="1">
      <c r="B21" s="7" t="n"/>
      <c r="C21" s="7" t="inlineStr">
        <is>
          <t>C</t>
        </is>
      </c>
      <c r="D21" s="7" t="inlineStr">
        <is>
          <t>Tạo ComparePanel hiển thị nhanh 2 xe đang được chọn so sánh</t>
        </is>
      </c>
      <c r="E21" s="7" t="n"/>
      <c r="F21" s="7" t="n"/>
      <c r="G21" s="7" t="inlineStr">
        <is>
          <t>ComparePanel.jsx</t>
        </is>
      </c>
      <c r="H21" s="7" t="n"/>
      <c r="I21" s="7" t="inlineStr">
        <is>
          <t>State dynamic</t>
        </is>
      </c>
    </row>
    <row r="22" ht="18" customHeight="1">
      <c r="B22" s="7" t="n"/>
      <c r="C22" s="7" t="inlineStr">
        <is>
          <t>B</t>
        </is>
      </c>
      <c r="D22" s="7" t="inlineStr">
        <is>
          <t>Tạo SidebarFilters với bộ lọc hãng, khoảng giá và loại xe</t>
        </is>
      </c>
      <c r="E22" s="7" t="n"/>
      <c r="F22" s="7" t="n"/>
      <c r="G22" s="7" t="inlineStr">
        <is>
          <t>SidebarFilters.jsx</t>
        </is>
      </c>
      <c r="H22" s="7" t="n"/>
      <c r="I22" s="7" t="inlineStr">
        <is>
          <t>Interactive filter</t>
        </is>
      </c>
    </row>
    <row r="23" ht="18" customHeight="1">
      <c r="B23" s="7" t="n"/>
      <c r="C23" s="7" t="inlineStr">
        <is>
          <t>C</t>
        </is>
      </c>
      <c r="D23" s="7" t="inlineStr">
        <is>
          <t>Quản lý state compareCars và searchKeyword tại App.jsx (Lifting State Up)</t>
        </is>
      </c>
      <c r="E23" s="7" t="n"/>
      <c r="F23" s="7" t="n"/>
      <c r="G23" s="7" t="inlineStr">
        <is>
          <t>App.jsx</t>
        </is>
      </c>
      <c r="H23" s="7" t="n"/>
      <c r="I23" s="7" t="inlineStr">
        <is>
          <t>State lifting</t>
        </is>
      </c>
    </row>
    <row r="24" ht="15.75" customHeight="1">
      <c r="B24" s="12" t="inlineStr">
        <is>
          <t>Changed — Cải tiến</t>
        </is>
      </c>
      <c r="C24" s="31" t="n"/>
      <c r="D24" s="31" t="n"/>
      <c r="E24" s="31" t="n"/>
      <c r="F24" s="31" t="n"/>
      <c r="G24" s="31" t="n"/>
      <c r="H24" s="31" t="n"/>
      <c r="I24" s="30" t="n"/>
    </row>
    <row r="25" ht="18" customHeight="1">
      <c r="B25" s="7" t="n"/>
      <c r="C25" s="7" t="inlineStr">
        <is>
          <t>D</t>
        </is>
      </c>
      <c r="D25" s="7" t="inlineStr">
        <is>
          <t>Tạo bộ lọc giá kéo thanh slider cập nhật khoảng giá động</t>
        </is>
      </c>
      <c r="E25" s="7" t="n"/>
      <c r="F25" s="7" t="n"/>
      <c r="G25" s="7" t="inlineStr">
        <is>
          <t>SidebarFilters.jsx</t>
        </is>
      </c>
      <c r="H25" s="7" t="n"/>
      <c r="I25" s="7" t="inlineStr">
        <is>
          <t>Gold slider styling</t>
        </is>
      </c>
    </row>
    <row r="26" ht="18" customHeight="1">
      <c r="B26" s="7" t="n"/>
      <c r="C26" s="7" t="inlineStr">
        <is>
          <t>A</t>
        </is>
      </c>
      <c r="D26" s="7" t="inlineStr">
        <is>
          <t>Đồng bộ state tìm kiếm giữa ô input trên Navbar và kết quả lọc xe</t>
        </is>
      </c>
      <c r="E26" s="7" t="n"/>
      <c r="F26" s="7" t="n"/>
      <c r="G26" s="7" t="inlineStr">
        <is>
          <t>Navbar.jsx, App.jsx</t>
        </is>
      </c>
      <c r="H26" s="7" t="n"/>
      <c r="I26" s="7" t="inlineStr">
        <is>
          <t>Real-time search</t>
        </is>
      </c>
    </row>
    <row r="27" ht="18" customHeight="1">
      <c r="B27" s="7" t="n"/>
      <c r="C27" s="7" t="n"/>
      <c r="D27" s="7" t="n"/>
      <c r="E27" s="7" t="n"/>
      <c r="F27" s="7" t="n"/>
      <c r="G27" s="7" t="n"/>
      <c r="H27" s="7" t="n"/>
      <c r="I27" s="7" t="n"/>
    </row>
    <row r="28" ht="15.75" customHeight="1">
      <c r="B28" s="12" t="inlineStr">
        <is>
          <t>Fixed — Sửa lỗi</t>
        </is>
      </c>
      <c r="C28" s="31" t="n"/>
      <c r="D28" s="31" t="n"/>
      <c r="E28" s="31" t="n"/>
      <c r="F28" s="31" t="n"/>
      <c r="G28" s="31" t="n"/>
      <c r="H28" s="31" t="n"/>
      <c r="I28" s="30" t="n"/>
    </row>
    <row r="29" ht="18" customHeight="1">
      <c r="B29" s="7" t="n"/>
      <c r="C29" s="7" t="inlineStr">
        <is>
          <t>D</t>
        </is>
      </c>
      <c r="D29" s="7" t="inlineStr">
        <is>
          <t>Sửa lỗi gõ tiếng Việt ô tìm kiếm bị mất ký tự do lag render state</t>
        </is>
      </c>
      <c r="E29" s="7" t="n"/>
      <c r="F29" s="7" t="n"/>
      <c r="G29" s="7" t="inlineStr">
        <is>
          <t>Navbar.jsx</t>
        </is>
      </c>
      <c r="H29" s="7" t="n"/>
      <c r="I29" s="7" t="inlineStr">
        <is>
          <t>Debounce input</t>
        </is>
      </c>
    </row>
    <row r="30" ht="18" customHeight="1">
      <c r="B30" s="7" t="n"/>
      <c r="C30" s="7" t="inlineStr">
        <is>
          <t>C</t>
        </is>
      </c>
      <c r="D30" s="7" t="inlineStr">
        <is>
          <t>Sửa lỗi so sánh trùng 1 xe khi click nhanh 2 lần liên tục</t>
        </is>
      </c>
      <c r="E30" s="7" t="n"/>
      <c r="F30" s="7" t="n"/>
      <c r="G30" s="7" t="inlineStr">
        <is>
          <t>App.jsx</t>
        </is>
      </c>
      <c r="H30" s="7" t="n"/>
      <c r="I30" s="7" t="inlineStr">
        <is>
          <t>Unique check validation</t>
        </is>
      </c>
    </row>
    <row r="31" ht="18" customHeight="1">
      <c r="B31" s="7" t="n"/>
      <c r="C31" s="7" t="n"/>
      <c r="D31" s="7" t="n"/>
      <c r="E31" s="7" t="n"/>
      <c r="F31" s="7" t="n"/>
      <c r="G31" s="7" t="n"/>
      <c r="H31" s="7" t="n"/>
      <c r="I31" s="7" t="n"/>
    </row>
    <row r="32" ht="15.75" customHeight="1">
      <c r="B32" s="12" t="inlineStr">
        <is>
          <t>Removed — Xóa bỏ</t>
        </is>
      </c>
      <c r="C32" s="31" t="n"/>
      <c r="D32" s="31" t="n"/>
      <c r="E32" s="31" t="n"/>
      <c r="F32" s="31" t="n"/>
      <c r="G32" s="31" t="n"/>
      <c r="H32" s="31" t="n"/>
      <c r="I32" s="30" t="n"/>
    </row>
    <row r="33" ht="18" customHeight="1">
      <c r="B33" s="7" t="n"/>
      <c r="C33" s="7" t="n"/>
      <c r="D33" s="7" t="n"/>
      <c r="E33" s="7" t="n"/>
      <c r="F33" s="7" t="n"/>
      <c r="G33" s="7" t="n"/>
      <c r="H33" s="7" t="n"/>
      <c r="I33" s="7" t="n"/>
    </row>
    <row r="34" ht="18" customHeight="1">
      <c r="B34" s="7" t="n"/>
      <c r="C34" s="7" t="n"/>
      <c r="D34" s="7" t="n"/>
      <c r="E34" s="7" t="n"/>
      <c r="F34" s="7" t="n"/>
      <c r="G34" s="7" t="n"/>
      <c r="H34" s="7" t="n"/>
      <c r="I34" s="7" t="n"/>
    </row>
    <row r="35" ht="18" customHeight="1">
      <c r="B35" s="7" t="n"/>
      <c r="C35" s="7" t="n"/>
      <c r="D35" s="7" t="n"/>
      <c r="E35" s="7" t="n"/>
      <c r="F35" s="7" t="n"/>
      <c r="G35" s="7" t="n"/>
      <c r="H35" s="7" t="n"/>
      <c r="I35" s="7" t="n"/>
    </row>
    <row r="37" ht="21.75" customHeight="1">
      <c r="B37" s="13" t="inlineStr">
        <is>
          <t>💡  BẢNG 3: Nhật ký Prompt AI  (PROMPTS)</t>
        </is>
      </c>
      <c r="C37" s="31" t="n"/>
      <c r="D37" s="31" t="n"/>
      <c r="E37" s="31" t="n"/>
      <c r="F37" s="31" t="n"/>
      <c r="G37" s="31" t="n"/>
      <c r="H37" s="31" t="n"/>
      <c r="I37" s="30" t="n"/>
    </row>
    <row r="38" ht="13.5" customHeight="1">
      <c r="B38" s="9" t="inlineStr">
        <is>
          <t>Mỗi prompt quan trọng ghi 1 block gồm 4 dòng. Ghi rõ prompt đã dùng, kết quả, cách nhóm sử dụng, và kiểm chứng.</t>
        </is>
      </c>
    </row>
    <row r="39" ht="19.5" customHeight="1">
      <c r="B39" s="14" t="inlineStr">
        <is>
          <t>Prompt #</t>
        </is>
      </c>
      <c r="C39" s="14" t="inlineStr">
        <is>
          <t>TV</t>
        </is>
      </c>
      <c r="D39" s="14" t="inlineStr">
        <is>
          <t>Công cụ AI</t>
        </is>
      </c>
      <c r="E39" s="14" t="inlineStr">
        <is>
          <t>Prompt đã dùng (nguyên văn) (*)</t>
        </is>
      </c>
      <c r="F39" s="31" t="n"/>
      <c r="G39" s="31" t="n"/>
      <c r="H39" s="31" t="n"/>
      <c r="I39" s="30" t="n"/>
    </row>
    <row r="40" ht="21.75" customHeight="1">
      <c r="B40" s="15" t="inlineStr">
        <is>
          <t>Prompt #1  (C — ChatGPT-4o)</t>
        </is>
      </c>
      <c r="C40" s="31" t="n"/>
      <c r="D40" s="30" t="n"/>
      <c r="E40" s="7" t="inlineStr">
        <is>
          <t>Write a state update function in React to handle adding a car to a compare list. The list can have at most 2 unique cars. If the user clicks a car already in the list, remove it.</t>
        </is>
      </c>
      <c r="F40" s="31" t="n"/>
      <c r="G40" s="31" t="n"/>
      <c r="H40" s="31" t="n"/>
      <c r="I40" s="30" t="n"/>
    </row>
    <row r="41" ht="21.75" customHeight="1">
      <c r="B41" s="16" t="inlineStr">
        <is>
          <t>Kết quả AI trả về và vấn đề gặp phải:</t>
        </is>
      </c>
      <c r="C41" s="31" t="n"/>
      <c r="D41" s="30" t="n"/>
      <c r="E41" s="7" t="inlineStr">
        <is>
          <t>AI viết hàm cập nhật mutate trực tiếp mảng state cũ.</t>
        </is>
      </c>
      <c r="F41" s="31" t="n"/>
      <c r="G41" s="31" t="n"/>
      <c r="H41" s="31" t="n"/>
      <c r="I41" s="30" t="n"/>
    </row>
    <row r="42" ht="21.75" customHeight="1">
      <c r="B42" s="16" t="inlineStr">
        <is>
          <t>Nhóm đã chỉnh sửa / sử dụng như thế nào:</t>
        </is>
      </c>
      <c r="C42" s="31" t="n"/>
      <c r="D42" s="30" t="n"/>
      <c r="E42" s="7" t="inlineStr">
        <is>
          <t>Sử dụng cú pháp copy mảng [...prev] và hàm filter để trả về mảng mới sạch sẽ.</t>
        </is>
      </c>
      <c r="F42" s="31" t="n"/>
      <c r="G42" s="31" t="n"/>
      <c r="H42" s="31" t="n"/>
      <c r="I42" s="30" t="n"/>
    </row>
    <row r="43" ht="21.75" customHeight="1">
      <c r="B43" s="16" t="inlineStr">
        <is>
          <t>Kiểm chứng (test pass/fail, kết quả đúng không):</t>
        </is>
      </c>
      <c r="C43" s="31" t="n"/>
      <c r="D43" s="30" t="n"/>
      <c r="E43" s="7" t="inlineStr">
        <is>
          <t>Click chọn xe: thêm vào mảng; click lại: xóa đi; tối đa 2 xe hoạt động chuẩn.</t>
        </is>
      </c>
      <c r="F43" s="31" t="n"/>
      <c r="G43" s="31" t="n"/>
      <c r="H43" s="31" t="n"/>
      <c r="I43" s="30" t="n"/>
    </row>
    <row r="44" ht="21.75" customHeight="1">
      <c r="B44" s="15" t="inlineStr">
        <is>
          <t>Prompt #2  (D — Claude)</t>
        </is>
      </c>
      <c r="C44" s="31" t="n"/>
      <c r="D44" s="30" t="n"/>
      <c r="E44" s="7" t="inlineStr">
        <is>
          <t>Write a controlled input component in React for a search bar. It should call an onChange function passed from parent on every keystroke.</t>
        </is>
      </c>
      <c r="F44" s="31" t="n"/>
      <c r="G44" s="31" t="n"/>
      <c r="H44" s="31" t="n"/>
      <c r="I44" s="30" t="n"/>
    </row>
    <row r="45" ht="21.75" customHeight="1">
      <c r="B45" s="16" t="inlineStr">
        <is>
          <t>Kết quả AI trả về và vấn đề gặp phải:</t>
        </is>
      </c>
      <c r="C45" s="31" t="n"/>
      <c r="D45" s="30" t="n"/>
      <c r="E45" s="7" t="inlineStr">
        <is>
          <t>Claude đề xuất dùng useRef dẫn đến input bị mất kiểm soát state.</t>
        </is>
      </c>
      <c r="F45" s="31" t="n"/>
      <c r="G45" s="31" t="n"/>
      <c r="H45" s="31" t="n"/>
      <c r="I45" s="30" t="n"/>
    </row>
    <row r="46" ht="21.75" customHeight="1">
      <c r="B46" s="16" t="inlineStr">
        <is>
          <t>Nhóm đã chỉnh sửa / sử dụng như thế nào:</t>
        </is>
      </c>
      <c r="C46" s="31" t="n"/>
      <c r="D46" s="30" t="n"/>
      <c r="E46" s="7" t="inlineStr">
        <is>
          <t>Chuyển sang dùng value và onChange liên kết trực tiếp với state ở component cha.</t>
        </is>
      </c>
      <c r="F46" s="31" t="n"/>
      <c r="G46" s="31" t="n"/>
      <c r="H46" s="31" t="n"/>
      <c r="I46" s="30" t="n"/>
    </row>
    <row r="47" ht="21.75" customHeight="1">
      <c r="B47" s="16" t="inlineStr">
        <is>
          <t>Kiểm chứng (test pass/fail, kết quả đúng không):</t>
        </is>
      </c>
      <c r="C47" s="31" t="n"/>
      <c r="D47" s="30" t="n"/>
      <c r="E47" s="7" t="inlineStr">
        <is>
          <t>Từ khóa gõ vào cập nhật tức thì lên console và lọc danh sách xe đúng.</t>
        </is>
      </c>
      <c r="F47" s="31" t="n"/>
      <c r="G47" s="31" t="n"/>
      <c r="H47" s="31" t="n"/>
      <c r="I47" s="30" t="n"/>
    </row>
    <row r="48" ht="21.75" customHeight="1">
      <c r="B48" s="15" t="inlineStr">
        <is>
          <t>Prompt #3  (B — GitHub Copilot)</t>
        </is>
      </c>
      <c r="C48" s="31" t="n"/>
      <c r="D48" s="30" t="n"/>
      <c r="E48" s="7" t="inlineStr">
        <is>
          <t>Write a JavaScript filter function that filters an array of car objects based on selected brandIds (array of numbers), drivetrain (array of strings), and price range [min, max].</t>
        </is>
      </c>
      <c r="F48" s="31" t="n"/>
      <c r="G48" s="31" t="n"/>
      <c r="H48" s="31" t="n"/>
      <c r="I48" s="30" t="n"/>
    </row>
    <row r="49" ht="21.75" customHeight="1">
      <c r="B49" s="16" t="inlineStr">
        <is>
          <t>Kết quả AI trả về và vấn đề gặp phải:</t>
        </is>
      </c>
      <c r="C49" s="31" t="n"/>
      <c r="D49" s="30" t="n"/>
      <c r="E49" s="7" t="inlineStr">
        <is>
          <t>Copilot quên xử lý trường hợp mảng brandIds rỗng (không lọc gì cả).</t>
        </is>
      </c>
      <c r="F49" s="31" t="n"/>
      <c r="G49" s="31" t="n"/>
      <c r="H49" s="31" t="n"/>
      <c r="I49" s="30" t="n"/>
    </row>
    <row r="50" ht="21.75" customHeight="1">
      <c r="B50" s="16" t="inlineStr">
        <is>
          <t>Nhóm đã chỉnh sửa / sử dụng như thế nào:</t>
        </is>
      </c>
      <c r="C50" s="31" t="n"/>
      <c r="D50" s="30" t="n"/>
      <c r="E50" s="7" t="inlineStr">
        <is>
          <t>Bổ sung điều kiện: if brandIds.length === 0, cho qua toàn bộ các hãng xe.</t>
        </is>
      </c>
      <c r="F50" s="31" t="n"/>
      <c r="G50" s="31" t="n"/>
      <c r="H50" s="31" t="n"/>
      <c r="I50" s="30" t="n"/>
    </row>
    <row r="51" ht="21.75" customHeight="1">
      <c r="B51" s="16" t="inlineStr">
        <is>
          <t>Kiểm chứng (test pass/fail, kết quả đúng không):</t>
        </is>
      </c>
      <c r="C51" s="31" t="n"/>
      <c r="D51" s="30" t="n"/>
      <c r="E51" s="7" t="inlineStr">
        <is>
          <t>Bộ lọc sidebar hoạt động đúng, không bị trắng màn hình khi bỏ chọn tất cả.</t>
        </is>
      </c>
      <c r="F51" s="31" t="n"/>
      <c r="G51" s="31" t="n"/>
      <c r="H51" s="31" t="n"/>
      <c r="I51" s="30" t="n"/>
    </row>
    <row r="52" ht="21.75" customHeight="1">
      <c r="B52" s="15" t="inlineStr">
        <is>
          <t>Prompt #4  (A — ChatGPT-4o)</t>
        </is>
      </c>
      <c r="C52" s="31" t="n"/>
      <c r="D52" s="30" t="n"/>
      <c r="E52" s="7" t="inlineStr">
        <is>
          <t>How to style a custom HTML range input (slider) using standard CSS variables to match a dark luxury theme with champagne gold color?</t>
        </is>
      </c>
      <c r="F52" s="31" t="n"/>
      <c r="G52" s="31" t="n"/>
      <c r="H52" s="31" t="n"/>
      <c r="I52" s="30" t="n"/>
    </row>
    <row r="53" ht="21.75" customHeight="1">
      <c r="B53" s="16" t="inlineStr">
        <is>
          <t>Kết quả AI trả về và vấn đề gặp phải:</t>
        </is>
      </c>
      <c r="C53" s="31" t="n"/>
      <c r="D53" s="30" t="n"/>
      <c r="E53" s="7" t="inlineStr">
        <is>
          <t>AI gợi ý dùng thư viện bên ngoài quá cồng kềnh.</t>
        </is>
      </c>
      <c r="F53" s="31" t="n"/>
      <c r="G53" s="31" t="n"/>
      <c r="H53" s="31" t="n"/>
      <c r="I53" s="30" t="n"/>
    </row>
    <row r="54" ht="21.75" customHeight="1">
      <c r="B54" s="16" t="inlineStr">
        <is>
          <t>Nhóm đã chỉnh sửa / sử dụng như thế nào:</t>
        </is>
      </c>
      <c r="C54" s="31" t="n"/>
      <c r="D54" s="30" t="n"/>
      <c r="E54" s="7" t="inlineStr">
        <is>
          <t>Sử dụng các pseudo-elements của CSS như ::-webkit-slider-runnable-track và ::-webkit-slider-thumb.</t>
        </is>
      </c>
      <c r="F54" s="31" t="n"/>
      <c r="G54" s="31" t="n"/>
      <c r="H54" s="31" t="n"/>
      <c r="I54" s="30" t="n"/>
    </row>
    <row r="55" ht="21.75" customHeight="1">
      <c r="B55" s="16" t="inlineStr">
        <is>
          <t>Kiểm chứng (test pass/fail, kết quả đúng không):</t>
        </is>
      </c>
      <c r="C55" s="31" t="n"/>
      <c r="D55" s="30" t="n"/>
      <c r="E55" s="7" t="inlineStr">
        <is>
          <t>Thanh trượt giá có màu champagne gold sang trọng, viền vàng óng ánh.</t>
        </is>
      </c>
      <c r="F55" s="31" t="n"/>
      <c r="G55" s="31" t="n"/>
      <c r="H55" s="31" t="n"/>
      <c r="I55" s="30" t="n"/>
    </row>
    <row r="56">
      <c r="E56" s="7" t="n"/>
      <c r="F56" s="31" t="n"/>
      <c r="G56" s="31" t="n"/>
      <c r="H56" s="31" t="n"/>
      <c r="I56" s="30" t="n"/>
    </row>
    <row r="57" ht="21.75" customHeight="1">
      <c r="B57" s="5" t="inlineStr">
        <is>
          <t>🪞  BẢNG 4: Suy ngẫm cuối tuần  (REFLECTION)</t>
        </is>
      </c>
      <c r="C57" s="31" t="n"/>
      <c r="D57" s="31" t="n"/>
      <c r="E57" s="31" t="n"/>
      <c r="F57" s="31" t="n"/>
      <c r="G57" s="31" t="n"/>
      <c r="H57" s="31" t="n"/>
      <c r="I57" s="30" t="n"/>
    </row>
    <row r="58" ht="13.5" customHeight="1">
      <c r="B58" s="9" t="inlineStr">
        <is>
          <t>Mỗi thành viên điền 1 block riêng. Mục 'AI sai/thiếu' bắt buộc ≥ 2 ví dụ cụ thể. Viết thành câu đầy đủ.</t>
        </is>
      </c>
    </row>
    <row r="59" ht="18" customHeight="1">
      <c r="B59" s="17" t="inlineStr">
        <is>
          <t>Thành viên A — Trưởng nhóm</t>
        </is>
      </c>
      <c r="C59" s="31" t="n"/>
      <c r="D59" s="31" t="n"/>
      <c r="E59" s="31" t="n"/>
      <c r="F59" s="31" t="n"/>
      <c r="G59" s="31" t="n"/>
      <c r="H59" s="31" t="n"/>
      <c r="I59" s="30" t="n"/>
    </row>
    <row r="60" ht="18" customHeight="1">
      <c r="B60" s="18" t="inlineStr">
        <is>
          <t>Đã làm gì trong tuần này? (*)</t>
        </is>
      </c>
      <c r="C60" s="31" t="n"/>
      <c r="D60" s="30" t="n"/>
      <c r="E60" s="19" t="inlineStr">
        <is>
          <t>Đồng bộ state tìm kiếm toàn cục, review code event handlers.</t>
        </is>
      </c>
    </row>
    <row r="61" ht="18" customHeight="1">
      <c r="B61" s="18" t="inlineStr">
        <is>
          <t>AI đã hỗ trợ như thế nào?</t>
        </is>
      </c>
      <c r="C61" s="31" t="n"/>
      <c r="D61" s="30" t="n"/>
      <c r="E61" s="19" t="inlineStr">
        <is>
          <t>AI giải thích cặn kẽ mô hình Lifting State Up giúp nhóm hiểu rõ luồng dữ liệu.</t>
        </is>
      </c>
    </row>
    <row r="62" ht="18" customHeight="1">
      <c r="B62" s="18" t="inlineStr">
        <is>
          <t>AI sai hoặc thiếu ở đâu? (*)</t>
        </is>
      </c>
      <c r="C62" s="31" t="n"/>
      <c r="D62" s="30" t="n"/>
      <c r="E62" s="19" t="inlineStr">
        <is>
          <t>(1) AI gợi ý cài Redux để quản lý tìm kiếm — quá nặng cho app tĩnh. (2) Viết sai cú pháp pass prop.</t>
        </is>
      </c>
    </row>
    <row r="63" ht="18" customHeight="1">
      <c r="B63" s="18" t="inlineStr">
        <is>
          <t>Khó khăn gặp phải</t>
        </is>
      </c>
      <c r="C63" s="31" t="n"/>
      <c r="D63" s="30" t="n"/>
      <c r="E63" s="19" t="inlineStr">
        <is>
          <t>Đồng bộ từ khóa tìm kiếm từ Navbar xuống danh sách xe ở HomePage.</t>
        </is>
      </c>
    </row>
    <row r="64" ht="18" customHeight="1">
      <c r="B64" s="18" t="inlineStr">
        <is>
          <t>Nếu làm lại, sẽ cải thiện điều gì?</t>
        </is>
      </c>
      <c r="C64" s="31" t="n"/>
      <c r="D64" s="30" t="n"/>
      <c r="E64" s="19" t="inlineStr">
        <is>
          <t>Lưu state keyword ở App, truyền giá trị và setter xuống Navbar và Grid.</t>
        </is>
      </c>
    </row>
    <row r="66" ht="18" customHeight="1">
      <c r="B66" s="17" t="inlineStr">
        <is>
          <t>Thành viên B — Thành viên</t>
        </is>
      </c>
      <c r="C66" s="31" t="n"/>
      <c r="D66" s="31" t="n"/>
      <c r="E66" s="31" t="n"/>
      <c r="F66" s="31" t="n"/>
      <c r="G66" s="31" t="n"/>
      <c r="H66" s="31" t="n"/>
      <c r="I66" s="30" t="n"/>
    </row>
    <row r="67" ht="18" customHeight="1">
      <c r="B67" s="18" t="inlineStr">
        <is>
          <t>Đã làm gì trong tuần này? (*)</t>
        </is>
      </c>
      <c r="C67" s="31" t="n"/>
      <c r="D67" s="30" t="n"/>
      <c r="E67" s="19" t="inlineStr">
        <is>
          <t>Code component SidebarFilters, xử lý sự kiện thay đổi bộ lọc.</t>
        </is>
      </c>
    </row>
    <row r="68" ht="18" customHeight="1">
      <c r="B68" s="18" t="inlineStr">
        <is>
          <t>AI đã hỗ trợ như thế nào?</t>
        </is>
      </c>
      <c r="C68" s="31" t="n"/>
      <c r="D68" s="30" t="n"/>
      <c r="E68" s="19" t="inlineStr">
        <is>
          <t>Copilot gợi ý code lọc mảng nhanh, bao quát được nhiều điều kiện lọc.</t>
        </is>
      </c>
    </row>
    <row r="69" ht="18" customHeight="1">
      <c r="B69" s="18" t="inlineStr">
        <is>
          <t>AI sai hoặc thiếu ở đâu? (*)</t>
        </is>
      </c>
      <c r="C69" s="31" t="n"/>
      <c r="D69" s="30" t="n"/>
      <c r="E69" s="19" t="inlineStr">
        <is>
          <t>(1) AI đề xuất hàm lọc không tối ưu (lặp mảng nhiều lần). (2) Sai điều kiện lọc khoảng giá.</t>
        </is>
      </c>
    </row>
    <row r="70" ht="18" customHeight="1">
      <c r="B70" s="18" t="inlineStr">
        <is>
          <t>Khó khăn gặp phải</t>
        </is>
      </c>
      <c r="C70" s="31" t="n"/>
      <c r="D70" s="30" t="n"/>
      <c r="E70" s="19" t="inlineStr">
        <is>
          <t>Thiết kế giao diện sidebar có nhiều checkbox và slider mà vẫn gọn gàng.</t>
        </is>
      </c>
    </row>
    <row r="71" ht="18" customHeight="1">
      <c r="B71" s="18" t="inlineStr">
        <is>
          <t>Nếu làm lại, sẽ cải thiện điều gì?</t>
        </is>
      </c>
      <c r="C71" s="31" t="n"/>
      <c r="D71" s="30" t="n"/>
      <c r="E71" s="19" t="inlineStr">
        <is>
          <t>Sử dụng Accordion của bootstrap để thu gọn các nhóm bộ lọc.</t>
        </is>
      </c>
    </row>
    <row r="73" ht="18" customHeight="1">
      <c r="B73" s="17" t="inlineStr">
        <is>
          <t>Thành viên C — Thành viên</t>
        </is>
      </c>
      <c r="C73" s="31" t="n"/>
      <c r="D73" s="31" t="n"/>
      <c r="E73" s="31" t="n"/>
      <c r="F73" s="31" t="n"/>
      <c r="G73" s="31" t="n"/>
      <c r="H73" s="31" t="n"/>
      <c r="I73" s="30" t="n"/>
    </row>
    <row r="74" ht="18" customHeight="1">
      <c r="B74" s="18" t="inlineStr">
        <is>
          <t>Đã làm gì trong tuần này? (*)</t>
        </is>
      </c>
      <c r="C74" s="31" t="n"/>
      <c r="D74" s="30" t="n"/>
      <c r="E74" s="16" t="inlineStr">
        <is>
          <t>Code ComparePanel hiển thị nhanh xe chọn, quản lý state so sánh.</t>
        </is>
      </c>
      <c r="F74" s="31" t="n"/>
      <c r="G74" s="31" t="n"/>
      <c r="H74" s="31" t="n"/>
      <c r="I74" s="30" t="n"/>
    </row>
    <row r="75" ht="18" customHeight="1">
      <c r="B75" s="18" t="inlineStr">
        <is>
          <t>AI đã hỗ trợ như thế nào?</t>
        </is>
      </c>
      <c r="C75" s="31" t="n"/>
      <c r="D75" s="30" t="n"/>
      <c r="E75" s="16" t="inlineStr">
        <is>
          <t>AI gợi ý cách viết hàm toggle thêm/xóa xe trong mảng rất ngắn gọn.</t>
        </is>
      </c>
      <c r="F75" s="31" t="n"/>
      <c r="G75" s="31" t="n"/>
      <c r="H75" s="31" t="n"/>
      <c r="I75" s="30" t="n"/>
    </row>
    <row r="76" ht="18" customHeight="1">
      <c r="B76" s="18" t="inlineStr">
        <is>
          <t>AI sai hoặc thiếu ở đâu? (*)</t>
        </is>
      </c>
      <c r="C76" s="31" t="n"/>
      <c r="D76" s="30" t="n"/>
      <c r="E76" s="16" t="inlineStr">
        <is>
          <t>(1) AI quên kiểm tra trùng ID xe. (2) Giao diện panel bị đè lên các card xe khác.</t>
        </is>
      </c>
      <c r="F76" s="31" t="n"/>
      <c r="G76" s="31" t="n"/>
      <c r="H76" s="31" t="n"/>
      <c r="I76" s="30" t="n"/>
    </row>
    <row r="77" ht="18" customHeight="1">
      <c r="B77" s="18" t="inlineStr">
        <is>
          <t>Khó khăn gặp phải</t>
        </is>
      </c>
      <c r="C77" s="31" t="n"/>
      <c r="D77" s="30" t="n"/>
      <c r="E77" s="16" t="inlineStr">
        <is>
          <t>Giới hạn danh sách so sánh chỉ có tối đa 2 xe và hiển thị thông báo nếu quá.</t>
        </is>
      </c>
      <c r="F77" s="31" t="n"/>
      <c r="G77" s="31" t="n"/>
      <c r="H77" s="31" t="n"/>
      <c r="I77" s="30" t="n"/>
    </row>
    <row r="78" ht="18" customHeight="1">
      <c r="B78" s="18" t="inlineStr">
        <is>
          <t>Nếu làm lại, sẽ cải thiện điều gì?</t>
        </is>
      </c>
      <c r="C78" s="31" t="n"/>
      <c r="D78" s="30" t="n"/>
      <c r="E78" s="16" t="inlineStr">
        <is>
          <t>Bổ sung cảnh báo toast khi người dùng cố tình thêm xe thứ 3.</t>
        </is>
      </c>
      <c r="F78" s="31" t="n"/>
      <c r="G78" s="31" t="n"/>
      <c r="H78" s="31" t="n"/>
      <c r="I78" s="30" t="n"/>
    </row>
    <row r="80" ht="18" customHeight="1">
      <c r="B80" s="17" t="inlineStr">
        <is>
          <t>Thành viên D — Thành viên</t>
        </is>
      </c>
      <c r="C80" s="31" t="n"/>
      <c r="D80" s="31" t="n"/>
      <c r="E80" s="31" t="n"/>
      <c r="F80" s="31" t="n"/>
      <c r="G80" s="31" t="n"/>
      <c r="H80" s="31" t="n"/>
      <c r="I80" s="30" t="n"/>
    </row>
    <row r="81" ht="18" customHeight="1">
      <c r="B81" s="18" t="inlineStr">
        <is>
          <t>Đã làm gì trong tuần này? (*)</t>
        </is>
      </c>
      <c r="C81" s="31" t="n"/>
      <c r="D81" s="30" t="n"/>
      <c r="E81" s="16" t="inlineStr">
        <is>
          <t>Cập nhật controlled search bar trên Navbar, thiết kế CSS cho slider.</t>
        </is>
      </c>
      <c r="F81" s="31" t="n"/>
      <c r="G81" s="31" t="n"/>
      <c r="H81" s="31" t="n"/>
      <c r="I81" s="30" t="n"/>
    </row>
    <row r="82" ht="18" customHeight="1">
      <c r="B82" s="18" t="inlineStr">
        <is>
          <t>AI đã hỗ trợ như thế nào?</t>
        </is>
      </c>
      <c r="C82" s="31" t="n"/>
      <c r="D82" s="30" t="n"/>
      <c r="E82" s="16" t="inlineStr">
        <is>
          <t>AI hỗ trợ viết CSS styling cho thanh trượt slider champagne gold bóng bẩy.</t>
        </is>
      </c>
      <c r="F82" s="31" t="n"/>
      <c r="G82" s="31" t="n"/>
      <c r="H82" s="31" t="n"/>
      <c r="I82" s="30" t="n"/>
    </row>
    <row r="83" ht="18" customHeight="1">
      <c r="B83" s="18" t="inlineStr">
        <is>
          <t>AI sai hoặc thiếu ở đâu? (*)</t>
        </is>
      </c>
      <c r="C83" s="31" t="n"/>
      <c r="D83" s="30" t="n"/>
      <c r="E83" s="16" t="inlineStr">
        <is>
          <t>(1) Sự kiện input bị delay khi gõ nhanh bằng Telex. (2) Nút xóa từ khóa hoạt động sai.</t>
        </is>
      </c>
      <c r="F83" s="31" t="n"/>
      <c r="G83" s="31" t="n"/>
      <c r="H83" s="31" t="n"/>
      <c r="I83" s="30" t="n"/>
    </row>
    <row r="84" ht="18" customHeight="1">
      <c r="B84" s="18" t="inlineStr">
        <is>
          <t>Khó khăn gặp phải</t>
        </is>
      </c>
      <c r="C84" s="31" t="n"/>
      <c r="D84" s="30" t="n"/>
      <c r="E84" s="16" t="inlineStr">
        <is>
          <t>Khắc phục hiện tượng lag giật khi gõ từ khóa tìm kiếm.</t>
        </is>
      </c>
      <c r="F84" s="31" t="n"/>
      <c r="G84" s="31" t="n"/>
      <c r="H84" s="31" t="n"/>
      <c r="I84" s="30" t="n"/>
    </row>
    <row r="85" ht="18" customHeight="1">
      <c r="B85" s="18" t="inlineStr">
        <is>
          <t>Nếu làm lại, sẽ cải thiện điều gì?</t>
        </is>
      </c>
      <c r="C85" s="31" t="n"/>
      <c r="D85" s="30" t="n"/>
      <c r="E85" s="16" t="inlineStr">
        <is>
          <t>Tách state input cục bộ và debounce trước khi cập nhật lên state chung.</t>
        </is>
      </c>
      <c r="F85" s="31" t="n"/>
      <c r="G85" s="31" t="n"/>
      <c r="H85" s="31" t="n"/>
      <c r="I85" s="30" t="n"/>
    </row>
    <row r="87" ht="18" customHeight="1">
      <c r="B87" s="17" t="inlineStr">
        <is>
          <t>Thành viên E — Thành viên</t>
        </is>
      </c>
      <c r="C87" s="31" t="n"/>
      <c r="D87" s="31" t="n"/>
      <c r="E87" s="31" t="n"/>
      <c r="F87" s="31" t="n"/>
      <c r="G87" s="31" t="n"/>
      <c r="H87" s="31" t="n"/>
      <c r="I87" s="30" t="n"/>
    </row>
    <row r="88" ht="18" customHeight="1">
      <c r="B88" s="18" t="inlineStr">
        <is>
          <t>Đã làm gì trong tuần này? (*)</t>
        </is>
      </c>
      <c r="C88" s="31" t="n"/>
      <c r="D88" s="30" t="n"/>
      <c r="E88" s="16" t="inlineStr">
        <is>
          <t>Tổng hợp tài liệu tuần 4, kiểm tra lỗi UI cùng nhóm.</t>
        </is>
      </c>
      <c r="F88" s="31" t="n"/>
      <c r="G88" s="31" t="n"/>
      <c r="H88" s="31" t="n"/>
      <c r="I88" s="30" t="n"/>
    </row>
    <row r="89" ht="18" customHeight="1">
      <c r="B89" s="18" t="inlineStr">
        <is>
          <t>AI đã hỗ trợ như thế nào?</t>
        </is>
      </c>
      <c r="C89" s="31" t="n"/>
      <c r="D89" s="30" t="n"/>
      <c r="E89" s="16" t="inlineStr">
        <is>
          <t>AI giúp viết tài liệu mô tả các tương tác động khoa học, rõ ràng.</t>
        </is>
      </c>
      <c r="F89" s="31" t="n"/>
      <c r="G89" s="31" t="n"/>
      <c r="H89" s="31" t="n"/>
      <c r="I89" s="30" t="n"/>
    </row>
    <row r="90" ht="18" customHeight="1">
      <c r="B90" s="18" t="inlineStr">
        <is>
          <t>AI sai hoặc thiếu ở đâu? (*)</t>
        </is>
      </c>
      <c r="C90" s="31" t="n"/>
      <c r="D90" s="30" t="n"/>
      <c r="E90" s="16" t="inlineStr">
        <is>
          <t>(1) AI viết sai tên sự kiện onChange. (2) Bỏ qua mô tả của bộ lọc giá.</t>
        </is>
      </c>
      <c r="F90" s="31" t="n"/>
      <c r="G90" s="31" t="n"/>
      <c r="H90" s="31" t="n"/>
      <c r="I90" s="30" t="n"/>
    </row>
    <row r="91" ht="18" customHeight="1">
      <c r="B91" s="18" t="inlineStr">
        <is>
          <t>Khó khăn gặp phải</t>
        </is>
      </c>
      <c r="C91" s="31" t="n"/>
      <c r="D91" s="30" t="n"/>
      <c r="E91" s="16" t="inlineStr">
        <is>
          <t>Kiểm chứng toàn bộ các trường hợp test-case của bộ lọc.</t>
        </is>
      </c>
      <c r="F91" s="31" t="n"/>
      <c r="G91" s="31" t="n"/>
      <c r="H91" s="31" t="n"/>
      <c r="I91" s="30" t="n"/>
    </row>
    <row r="92" ht="18" customHeight="1">
      <c r="B92" s="18" t="inlineStr">
        <is>
          <t>Nếu làm lại, sẽ cải thiện điều gì?</t>
        </is>
      </c>
      <c r="C92" s="31" t="n"/>
      <c r="D92" s="30" t="n"/>
      <c r="E92" s="16" t="inlineStr">
        <is>
          <t>Vẽ bảng ma trận test để các bạn tự đối chiếu chức năng trước khi nộp code.</t>
        </is>
      </c>
      <c r="F92" s="31" t="n"/>
      <c r="G92" s="31" t="n"/>
      <c r="H92" s="31" t="n"/>
      <c r="I92" s="30" t="n"/>
    </row>
    <row r="94" ht="15.75" customHeight="1">
      <c r="B94" s="20" t="inlineStr">
        <is>
          <t>FER202  |  Week 04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B2:I94"/>
  <sheetViews>
    <sheetView showGridLines="0" topLeftCell="A69" workbookViewId="0">
      <selection activeCell="E71" sqref="E71:I71"/>
    </sheetView>
  </sheetViews>
  <sheetFormatPr baseColWidth="8" defaultColWidth="8.62857142857143" defaultRowHeight="15"/>
  <cols>
    <col width="3" customWidth="1" min="1" max="1"/>
    <col width="12" customWidth="1" min="2" max="2"/>
    <col width="6" customWidth="1" min="3" max="3"/>
    <col width="12.7238095238095" customWidth="1" min="4" max="4"/>
    <col width="32" customWidth="1" min="5" max="5"/>
    <col width="20" customWidth="1" min="6" max="6"/>
    <col width="12" customWidth="1" min="7" max="7"/>
    <col width="28" customWidth="1" min="8" max="8"/>
    <col width="22" customWidth="1" min="9" max="9"/>
  </cols>
  <sheetData>
    <row r="1" ht="13.5" customHeight="1"/>
    <row r="2" ht="33.75" customHeight="1">
      <c r="B2" s="1" t="inlineStr">
        <is>
          <t>WEEK 01 — Nhật ký AI &amp; Project</t>
        </is>
      </c>
      <c r="C2" s="31" t="n"/>
      <c r="D2" s="31" t="n"/>
      <c r="E2" s="31" t="n"/>
      <c r="F2" s="31" t="n"/>
      <c r="G2" s="31" t="n"/>
      <c r="H2" s="31" t="n"/>
      <c r="I2" s="30" t="n"/>
    </row>
    <row r="3" ht="15.75" customHeight="1">
      <c r="B3" s="8" t="inlineStr">
        <is>
          <t>Mỗi thành viên dùng ký hiệu A/B/C/D/E ở cột TV.  Cột (*) bắt buộc điền.  Lưu file sau khi điền xong.</t>
        </is>
      </c>
    </row>
    <row r="5" ht="21.75" customHeight="1">
      <c r="B5" s="2" t="inlineStr">
        <is>
          <t>📋  BẢNG 1: Nhật ký sử dụng AI  (AI_AUDIT_LOG)</t>
        </is>
      </c>
      <c r="C5" s="31" t="n"/>
      <c r="D5" s="31" t="n"/>
      <c r="E5" s="31" t="n"/>
      <c r="F5" s="31" t="n"/>
      <c r="G5" s="31" t="n"/>
      <c r="H5" s="31" t="n"/>
      <c r="I5" s="30" t="n"/>
    </row>
    <row r="6" ht="13.5" customHeight="1">
      <c r="B6" s="9" t="inlineStr">
        <is>
          <t>Ghi mỗi lần dùng AI vào 1 dòng.  Mức hỗ trợ: Low = AI gợi ý nhỏ  |  Medium = AI đóng góp nhiều  |  High = AI tạo phần lớn</t>
        </is>
      </c>
    </row>
    <row r="7" ht="19.5" customHeight="1">
      <c r="B7" s="3" t="inlineStr">
        <is>
          <t>Ngày (*)</t>
        </is>
      </c>
      <c r="C7" s="3" t="inlineStr">
        <is>
          <t>TV (*)</t>
        </is>
      </c>
      <c r="D7" s="3" t="inlineStr">
        <is>
          <t>Công cụ AI (*)</t>
        </is>
      </c>
      <c r="E7" s="3" t="inlineStr">
        <is>
          <t>Mục đích sử dụng (*)</t>
        </is>
      </c>
      <c r="F7" s="3" t="inlineStr">
        <is>
          <t>File ảnh hưởng</t>
        </is>
      </c>
      <c r="G7" s="3" t="inlineStr">
        <is>
          <t>Mức hỗ trợ (*)</t>
        </is>
      </c>
      <c r="H7" s="3" t="inlineStr">
        <is>
          <t>Đã chỉnh sửa gì?</t>
        </is>
      </c>
      <c r="I7" s="3" t="inlineStr">
        <is>
          <t>Kiểm chứng</t>
        </is>
      </c>
    </row>
    <row r="8" ht="18" customHeight="1">
      <c r="B8" s="7" t="inlineStr">
        <is>
          <t>02/06/2026</t>
        </is>
      </c>
      <c r="C8" s="7" t="inlineStr">
        <is>
          <t>A</t>
        </is>
      </c>
      <c r="D8" s="7" t="inlineStr">
        <is>
          <t>ChatGPT-4o</t>
        </is>
      </c>
      <c r="E8" s="7" t="inlineStr">
        <is>
          <t>Xây dựng bảng so sánh 2 cột động đối chiếu đầy đủ các thông số của 2 xe được chọn</t>
        </is>
      </c>
      <c r="F8" s="7" t="inlineStr">
        <is>
          <t>src/pages/ComparePage.jsx</t>
        </is>
      </c>
      <c r="G8" s="7" t="inlineStr">
        <is>
          <t>High</t>
        </is>
      </c>
      <c r="H8" s="7" t="inlineStr">
        <is>
          <t>Thiết kế trang so sánh xe (ComparePage) hiển thị song song 2 xe</t>
        </is>
      </c>
      <c r="I8" s="7" t="inlineStr">
        <is>
          <t>Hiển thị so sánh trực quan động cơ, giá, mã lực, tốc độ</t>
        </is>
      </c>
    </row>
    <row r="9" ht="18" customHeight="1">
      <c r="B9" s="7" t="inlineStr">
        <is>
          <t>02/06/2026</t>
        </is>
      </c>
      <c r="C9" s="7" t="inlineStr">
        <is>
          <t>C</t>
        </is>
      </c>
      <c r="D9" s="7" t="inlineStr">
        <is>
          <t>Claude</t>
        </is>
      </c>
      <c r="E9" s="7" t="inlineStr">
        <is>
          <t>Gợi ý hiệu ứng hover champagne gold cho các dòng thông số chênh lệch hơn</t>
        </is>
      </c>
      <c r="F9" s="7" t="inlineStr">
        <is>
          <t>src/pages/ComparePage.css</t>
        </is>
      </c>
      <c r="G9" s="7" t="inlineStr">
        <is>
          <t>Medium</t>
        </is>
      </c>
      <c r="H9" s="7" t="inlineStr">
        <is>
          <t>Styling trang ComparePage theo phong cách tối giản luxury black</t>
        </is>
      </c>
      <c r="I9" s="7" t="inlineStr">
        <is>
          <t>Giao diện bảng so sánh cực kỳ sang trọng, cân đối</t>
        </is>
      </c>
    </row>
    <row r="10" ht="18" customHeight="1">
      <c r="B10" s="7" t="inlineStr">
        <is>
          <t>03/06/2026</t>
        </is>
      </c>
      <c r="C10" s="7" t="inlineStr">
        <is>
          <t>E</t>
        </is>
      </c>
      <c r="D10" s="7" t="inlineStr">
        <is>
          <t>ChatGPT-4o</t>
        </is>
      </c>
      <c r="E10" s="7" t="inlineStr">
        <is>
          <t>Tạo dropdown chọn xe trực tiếp tại trang ComparePage để thay đổi xe so sánh nhanh</t>
        </is>
      </c>
      <c r="F10" s="7" t="inlineStr">
        <is>
          <t>src/pages/ComparePage.jsx</t>
        </is>
      </c>
      <c r="G10" s="7" t="inlineStr">
        <is>
          <t>Medium</t>
        </is>
      </c>
      <c r="H10" s="7" t="inlineStr">
        <is>
          <t>Tích hợp 2 ô Dropdown ở đầu mỗi cột so sánh</t>
        </is>
      </c>
      <c r="I10" s="7" t="inlineStr">
        <is>
          <t>Chọn xe từ dropdown cập nhật ngay thông tin cột đó</t>
        </is>
      </c>
    </row>
    <row r="11" ht="18" customHeight="1">
      <c r="B11" s="7" t="inlineStr">
        <is>
          <t>03/06/2026</t>
        </is>
      </c>
      <c r="C11" s="7" t="inlineStr">
        <is>
          <t>B</t>
        </is>
      </c>
      <c r="D11" s="7" t="inlineStr">
        <is>
          <t>GitHub Copilot</t>
        </is>
      </c>
      <c r="E11" s="7" t="inlineStr">
        <is>
          <t>Viết hàm ẩn/hiện các dòng thông số giống nhau để tập trung so sánh điểm khác</t>
        </is>
      </c>
      <c r="F11" s="7" t="inlineStr">
        <is>
          <t>src/pages/ComparePage.jsx</t>
        </is>
      </c>
      <c r="G11" s="7" t="inlineStr">
        <is>
          <t>Low</t>
        </is>
      </c>
      <c r="H11" s="7" t="inlineStr">
        <is>
          <t>Thêm bộ lọc "Chỉ xem điểm khác biệt" trên bảng so sánh</t>
        </is>
      </c>
      <c r="I11" s="7" t="inlineStr">
        <is>
          <t>Click checkbox ẩn đi các dòng trùng thông số</t>
        </is>
      </c>
    </row>
    <row r="12" ht="18" customHeight="1">
      <c r="B12" s="7" t="n"/>
      <c r="C12" s="7" t="n"/>
      <c r="D12" s="7" t="n"/>
      <c r="E12" s="7" t="n"/>
      <c r="F12" s="7" t="n"/>
      <c r="G12" s="7" t="n"/>
      <c r="H12" s="7" t="n"/>
      <c r="I12" s="7" t="n"/>
    </row>
    <row r="13" ht="18" customHeight="1">
      <c r="B13" s="7" t="n"/>
      <c r="C13" s="7" t="n"/>
      <c r="D13" s="7" t="n"/>
      <c r="E13" s="7" t="n"/>
      <c r="F13" s="7" t="n"/>
      <c r="G13" s="7" t="n"/>
      <c r="H13" s="7" t="n"/>
      <c r="I13" s="7" t="n"/>
    </row>
    <row r="14" ht="18" customHeight="1">
      <c r="B14" s="7" t="n"/>
      <c r="C14" s="7" t="n"/>
      <c r="D14" s="7" t="n"/>
      <c r="E14" s="7" t="n"/>
      <c r="F14" s="7" t="n"/>
      <c r="G14" s="7" t="n"/>
      <c r="H14" s="7" t="n"/>
      <c r="I14" s="7" t="n"/>
    </row>
    <row r="15" ht="18" customHeight="1">
      <c r="B15" s="7" t="n"/>
      <c r="C15" s="7" t="n"/>
      <c r="D15" s="7" t="n"/>
      <c r="E15" s="7" t="n"/>
      <c r="F15" s="7" t="n"/>
      <c r="G15" s="7" t="n"/>
      <c r="H15" s="7" t="n"/>
      <c r="I15" s="7" t="n"/>
    </row>
    <row r="17" ht="21.75" customHeight="1">
      <c r="B17" s="10" t="inlineStr">
        <is>
          <t>📝  BẢNG 2: Nhật ký thay đổi project  (CHANGELOG)</t>
        </is>
      </c>
      <c r="C17" s="31" t="n"/>
      <c r="D17" s="31" t="n"/>
      <c r="E17" s="31" t="n"/>
      <c r="F17" s="31" t="n"/>
      <c r="G17" s="31" t="n"/>
      <c r="H17" s="31" t="n"/>
      <c r="I17" s="30" t="n"/>
    </row>
    <row r="18" ht="13.5" customHeight="1">
      <c r="B18" s="9" t="inlineStr">
        <is>
          <t>Added = thêm mới  |  Changed = cải tiến  |  Fixed = sửa lỗi  |  Removed = xóa bỏ</t>
        </is>
      </c>
    </row>
    <row r="19" ht="19.5" customHeight="1">
      <c r="B19" s="11" t="inlineStr">
        <is>
          <t>Loại (*)</t>
        </is>
      </c>
      <c r="C19" s="11" t="inlineStr">
        <is>
          <t>TV (*)</t>
        </is>
      </c>
      <c r="D19" s="11" t="inlineStr">
        <is>
          <t>Mô tả thay đổi (*)</t>
        </is>
      </c>
      <c r="E19" s="31" t="n"/>
      <c r="F19" s="30" t="n"/>
      <c r="G19" s="11" t="inlineStr">
        <is>
          <t>File liên quan</t>
        </is>
      </c>
      <c r="H19" s="30" t="n"/>
      <c r="I19" s="11" t="inlineStr">
        <is>
          <t>Ghi chú</t>
        </is>
      </c>
    </row>
    <row r="20" ht="15.75" customHeight="1">
      <c r="B20" s="12" t="inlineStr">
        <is>
          <t>Added — Thêm mới</t>
        </is>
      </c>
      <c r="C20" s="31" t="n"/>
      <c r="D20" s="31" t="n"/>
      <c r="E20" s="31" t="n"/>
      <c r="F20" s="31" t="n"/>
      <c r="G20" s="31" t="n"/>
      <c r="H20" s="31" t="n"/>
      <c r="I20" s="30" t="n"/>
    </row>
    <row r="21" ht="18" customHeight="1">
      <c r="B21" s="7" t="n"/>
      <c r="C21" s="7" t="inlineStr">
        <is>
          <t>A</t>
        </is>
      </c>
      <c r="D21" s="7" t="inlineStr">
        <is>
          <t>Tạo ComparePage.jsx hiển thị chi tiết bảng so sánh 2 siêu xe</t>
        </is>
      </c>
      <c r="E21" s="7" t="n"/>
      <c r="F21" s="7" t="n"/>
      <c r="G21" s="7" t="inlineStr">
        <is>
          <t>ComparePage.jsx</t>
        </is>
      </c>
      <c r="H21" s="7" t="n"/>
      <c r="I21" s="7" t="inlineStr">
        <is>
          <t>Bảng động</t>
        </is>
      </c>
    </row>
    <row r="22" ht="18" customHeight="1">
      <c r="B22" s="7" t="n"/>
      <c r="C22" s="7" t="inlineStr">
        <is>
          <t>C</t>
        </is>
      </c>
      <c r="D22" s="7" t="inlineStr">
        <is>
          <t>Thiết kế file style ComparePage.css hỗ trợ dark theme bóng bẩy</t>
        </is>
      </c>
      <c r="E22" s="7" t="n"/>
      <c r="F22" s="7" t="n"/>
      <c r="G22" s="7" t="inlineStr">
        <is>
          <t>ComparePage.css</t>
        </is>
      </c>
      <c r="H22" s="7" t="n"/>
      <c r="I22" s="7" t="inlineStr">
        <is>
          <t>Glossy style</t>
        </is>
      </c>
    </row>
    <row r="23" ht="18" customHeight="1">
      <c r="B23" s="7" t="n"/>
      <c r="C23" s="7" t="inlineStr">
        <is>
          <t>E</t>
        </is>
      </c>
      <c r="D23" s="7" t="inlineStr">
        <is>
          <t>Tích hợp dropdown chọn nhanh siêu xe trực tiếp trên cột so sánh</t>
        </is>
      </c>
      <c r="E23" s="7" t="n"/>
      <c r="F23" s="7" t="n"/>
      <c r="G23" s="7" t="inlineStr">
        <is>
          <t>ComparePage.jsx</t>
        </is>
      </c>
      <c r="H23" s="7" t="n"/>
      <c r="I23" s="7" t="inlineStr">
        <is>
          <t>Dropdown selection</t>
        </is>
      </c>
    </row>
    <row r="24" ht="15.75" customHeight="1">
      <c r="B24" s="12" t="inlineStr">
        <is>
          <t>Changed — Cải tiến</t>
        </is>
      </c>
      <c r="C24" s="31" t="n"/>
      <c r="D24" s="31" t="n"/>
      <c r="E24" s="31" t="n"/>
      <c r="F24" s="31" t="n"/>
      <c r="G24" s="31" t="n"/>
      <c r="H24" s="31" t="n"/>
      <c r="I24" s="30" t="n"/>
    </row>
    <row r="25" ht="18" customHeight="1">
      <c r="B25" s="7" t="n"/>
      <c r="C25" s="7" t="inlineStr">
        <is>
          <t>B</t>
        </is>
      </c>
      <c r="D25" s="7" t="inlineStr">
        <is>
          <t>Thêm tính năng ẩn các thông số giống nhau giữa 2 xe</t>
        </is>
      </c>
      <c r="E25" s="7" t="n"/>
      <c r="F25" s="7" t="n"/>
      <c r="G25" s="7" t="inlineStr">
        <is>
          <t>ComparePage.jsx</t>
        </is>
      </c>
      <c r="H25" s="7" t="n"/>
      <c r="I25" s="7" t="inlineStr">
        <is>
          <t>Filter differences</t>
        </is>
      </c>
    </row>
    <row r="26" ht="18" customHeight="1">
      <c r="B26" s="7" t="n"/>
      <c r="C26" s="7" t="inlineStr">
        <is>
          <t>A</t>
        </is>
      </c>
      <c r="D26" s="7" t="inlineStr">
        <is>
          <t>Tạo nút Clear All để xóa nhanh cả hai xe đang so sánh về trạng thái trống</t>
        </is>
      </c>
      <c r="E26" s="7" t="n"/>
      <c r="F26" s="7" t="n"/>
      <c r="G26" s="7" t="inlineStr">
        <is>
          <t>ComparePage.jsx</t>
        </is>
      </c>
      <c r="H26" s="7" t="n"/>
      <c r="I26" s="7" t="inlineStr">
        <is>
          <t>Clear state</t>
        </is>
      </c>
    </row>
    <row r="27" ht="18" customHeight="1">
      <c r="B27" s="7" t="n"/>
      <c r="C27" s="7" t="n"/>
      <c r="D27" s="7" t="n"/>
      <c r="E27" s="7" t="n"/>
      <c r="F27" s="7" t="n"/>
      <c r="G27" s="7" t="n"/>
      <c r="H27" s="7" t="n"/>
      <c r="I27" s="7" t="n"/>
    </row>
    <row r="28" ht="15.75" customHeight="1">
      <c r="B28" s="12" t="inlineStr">
        <is>
          <t>Fixed — Sửa lỗi</t>
        </is>
      </c>
      <c r="C28" s="31" t="n"/>
      <c r="D28" s="31" t="n"/>
      <c r="E28" s="31" t="n"/>
      <c r="F28" s="31" t="n"/>
      <c r="G28" s="31" t="n"/>
      <c r="H28" s="31" t="n"/>
      <c r="I28" s="30" t="n"/>
    </row>
    <row r="29" ht="18" customHeight="1">
      <c r="B29" s="7" t="n"/>
      <c r="C29" s="7" t="inlineStr">
        <is>
          <t>A</t>
        </is>
      </c>
      <c r="D29" s="7" t="inlineStr">
        <is>
          <t>Sửa lỗi trang ComparePage bị vỡ layout khi chưa chọn đủ 2 xe</t>
        </is>
      </c>
      <c r="E29" s="7" t="n"/>
      <c r="F29" s="7" t="n"/>
      <c r="G29" s="7" t="inlineStr">
        <is>
          <t>ComparePage.jsx</t>
        </is>
      </c>
      <c r="H29" s="7" t="n"/>
      <c r="I29" s="7" t="inlineStr">
        <is>
          <t>Placeholder UI</t>
        </is>
      </c>
    </row>
    <row r="30" ht="18" customHeight="1">
      <c r="B30" s="7" t="n"/>
      <c r="C30" s="7" t="inlineStr">
        <is>
          <t>E</t>
        </is>
      </c>
      <c r="D30" s="7" t="inlineStr">
        <is>
          <t>Sửa lỗi dropdown không cập nhật đúng model xe khi thay đổi hãng sản xuất</t>
        </is>
      </c>
      <c r="E30" s="7" t="n"/>
      <c r="F30" s="7" t="n"/>
      <c r="G30" s="7" t="inlineStr">
        <is>
          <t>ComparePage.jsx</t>
        </is>
      </c>
      <c r="H30" s="7" t="n"/>
      <c r="I30" s="7" t="inlineStr">
        <is>
          <t>Dropdown sync</t>
        </is>
      </c>
    </row>
    <row r="31" ht="18" customHeight="1">
      <c r="B31" s="7" t="n"/>
      <c r="C31" s="7" t="n"/>
      <c r="D31" s="7" t="n"/>
      <c r="E31" s="7" t="n"/>
      <c r="F31" s="7" t="n"/>
      <c r="G31" s="7" t="n"/>
      <c r="H31" s="7" t="n"/>
      <c r="I31" s="7" t="n"/>
    </row>
    <row r="32" ht="15.75" customHeight="1">
      <c r="B32" s="12" t="inlineStr">
        <is>
          <t>Removed — Xóa bỏ</t>
        </is>
      </c>
      <c r="C32" s="31" t="n"/>
      <c r="D32" s="31" t="n"/>
      <c r="E32" s="31" t="n"/>
      <c r="F32" s="31" t="n"/>
      <c r="G32" s="31" t="n"/>
      <c r="H32" s="31" t="n"/>
      <c r="I32" s="30" t="n"/>
    </row>
    <row r="33" ht="18" customHeight="1">
      <c r="B33" s="7" t="n"/>
      <c r="C33" s="7" t="n"/>
      <c r="D33" s="7" t="n"/>
      <c r="E33" s="7" t="n"/>
      <c r="F33" s="7" t="n"/>
      <c r="G33" s="7" t="n"/>
      <c r="H33" s="7" t="n"/>
      <c r="I33" s="7" t="n"/>
    </row>
    <row r="34" ht="18" customHeight="1">
      <c r="B34" s="7" t="n"/>
      <c r="C34" s="7" t="n"/>
      <c r="D34" s="7" t="n"/>
      <c r="E34" s="7" t="n"/>
      <c r="F34" s="7" t="n"/>
      <c r="G34" s="7" t="n"/>
      <c r="H34" s="7" t="n"/>
      <c r="I34" s="7" t="n"/>
    </row>
    <row r="35" ht="18" customHeight="1">
      <c r="B35" s="7" t="n"/>
      <c r="C35" s="7" t="n"/>
      <c r="D35" s="7" t="n"/>
      <c r="E35" s="7" t="n"/>
      <c r="F35" s="7" t="n"/>
      <c r="G35" s="7" t="n"/>
      <c r="H35" s="7" t="n"/>
      <c r="I35" s="7" t="n"/>
    </row>
    <row r="37" ht="21.75" customHeight="1">
      <c r="B37" s="13" t="inlineStr">
        <is>
          <t>💡  BẢNG 3: Nhật ký Prompt AI  (PROMPTS)</t>
        </is>
      </c>
      <c r="C37" s="31" t="n"/>
      <c r="D37" s="31" t="n"/>
      <c r="E37" s="31" t="n"/>
      <c r="F37" s="31" t="n"/>
      <c r="G37" s="31" t="n"/>
      <c r="H37" s="31" t="n"/>
      <c r="I37" s="30" t="n"/>
    </row>
    <row r="38" ht="13.5" customHeight="1">
      <c r="B38" s="9" t="inlineStr">
        <is>
          <t>Mỗi prompt quan trọng ghi 1 block gồm 4 dòng. Ghi rõ prompt đã dùng, kết quả, cách nhóm sử dụng, và kiểm chứng.</t>
        </is>
      </c>
    </row>
    <row r="39" ht="19.5" customHeight="1">
      <c r="B39" s="14" t="inlineStr">
        <is>
          <t>Prompt #</t>
        </is>
      </c>
      <c r="C39" s="14" t="inlineStr">
        <is>
          <t>TV</t>
        </is>
      </c>
      <c r="D39" s="14" t="inlineStr">
        <is>
          <t>Công cụ AI</t>
        </is>
      </c>
      <c r="E39" s="14" t="inlineStr">
        <is>
          <t>Prompt đã dùng (nguyên văn) (*)</t>
        </is>
      </c>
      <c r="F39" s="31" t="n"/>
      <c r="G39" s="31" t="n"/>
      <c r="H39" s="31" t="n"/>
      <c r="I39" s="30" t="n"/>
    </row>
    <row r="40" ht="21.75" customHeight="1">
      <c r="B40" s="15" t="inlineStr">
        <is>
          <t>Prompt #1  (A — ChatGPT-4o)</t>
        </is>
      </c>
      <c r="C40" s="31" t="n"/>
      <c r="D40" s="30" t="n"/>
      <c r="E40" s="7" t="inlineStr">
        <is>
          <t>Create a comparison page component in React called ComparePage. It should take two selected car objects and render their specifications side-by-side. If one or both cars are missing, render a placeholder card with a button to select a car.</t>
        </is>
      </c>
      <c r="F40" s="31" t="n"/>
      <c r="G40" s="31" t="n"/>
      <c r="H40" s="31" t="n"/>
      <c r="I40" s="30" t="n"/>
    </row>
    <row r="41" ht="21.75" customHeight="1">
      <c r="B41" s="16" t="inlineStr">
        <is>
          <t>Kết quả AI trả về và vấn đề gặp phải:</t>
        </is>
      </c>
      <c r="C41" s="31" t="n"/>
      <c r="D41" s="30" t="n"/>
      <c r="E41" s="7" t="inlineStr">
        <is>
          <t>AI viết mã hiển thị bị null reference error khi truy cập các trường sâu trong specs của xe trống.</t>
        </is>
      </c>
      <c r="F41" s="31" t="n"/>
      <c r="G41" s="31" t="n"/>
      <c r="H41" s="31" t="n"/>
      <c r="I41" s="30" t="n"/>
    </row>
    <row r="42" ht="21.75" customHeight="1">
      <c r="B42" s="16" t="inlineStr">
        <is>
          <t>Nhóm đã chỉnh sửa / sử dụng như thế nào:</t>
        </is>
      </c>
      <c r="C42" s="31" t="n"/>
      <c r="D42" s="30" t="n"/>
      <c r="E42" s="7" t="inlineStr">
        <is>
          <t>Thêm các kiểm tra điều kiện (optional chaining: car?.specs?.horsepower) và render giao diện chọn xe.</t>
        </is>
      </c>
      <c r="F42" s="31" t="n"/>
      <c r="G42" s="31" t="n"/>
      <c r="H42" s="31" t="n"/>
      <c r="I42" s="30" t="n"/>
    </row>
    <row r="43" ht="21.75" customHeight="1">
      <c r="B43" s="16" t="inlineStr">
        <is>
          <t>Kiểm chứng (test pass/fail, kết quả đúng không):</t>
        </is>
      </c>
      <c r="C43" s="31" t="n"/>
      <c r="D43" s="30" t="n"/>
      <c r="E43" s="7" t="inlineStr">
        <is>
          <t>Bảng hiển thị hoàn hảo, khi thiếu xe sẽ hiện ô nét đứt vàng champagne hướng dẫn chọn xe.</t>
        </is>
      </c>
      <c r="F43" s="31" t="n"/>
      <c r="G43" s="31" t="n"/>
      <c r="H43" s="31" t="n"/>
      <c r="I43" s="30" t="n"/>
    </row>
    <row r="44" ht="21.75" customHeight="1">
      <c r="B44" s="15" t="inlineStr">
        <is>
          <t>Prompt #2  (C — Claude)</t>
        </is>
      </c>
      <c r="C44" s="31" t="n"/>
      <c r="D44" s="30" t="n"/>
      <c r="E44" s="7" t="inlineStr">
        <is>
          <t>Write CSS rules for a comparison table. We need a dark theme, semi-transparent row backgrounds, champagne gold highlights on hover, and a sticky header for the car images.</t>
        </is>
      </c>
      <c r="F44" s="31" t="n"/>
      <c r="G44" s="31" t="n"/>
      <c r="H44" s="31" t="n"/>
      <c r="I44" s="30" t="n"/>
    </row>
    <row r="45" ht="21.75" customHeight="1">
      <c r="B45" s="16" t="inlineStr">
        <is>
          <t>Kết quả AI trả về và vấn đề gặp phải:</t>
        </is>
      </c>
      <c r="C45" s="31" t="n"/>
      <c r="D45" s="30" t="n"/>
      <c r="E45" s="7" t="inlineStr">
        <is>
          <t>Claude viết CSS làm cho bảng bị tràn chiều rộng màn hình thiết bị.</t>
        </is>
      </c>
      <c r="F45" s="31" t="n"/>
      <c r="G45" s="31" t="n"/>
      <c r="H45" s="31" t="n"/>
      <c r="I45" s="30" t="n"/>
    </row>
    <row r="46" ht="21.75" customHeight="1">
      <c r="B46" s="16" t="inlineStr">
        <is>
          <t>Nhóm đã chỉnh sửa / sử dụng như thế nào:</t>
        </is>
      </c>
      <c r="C46" s="31" t="n"/>
      <c r="D46" s="30" t="n"/>
      <c r="E46" s="7" t="inlineStr">
        <is>
          <t>Thêm wrapper div có thuộc tính overflow-x: auto bao quanh table.</t>
        </is>
      </c>
      <c r="F46" s="31" t="n"/>
      <c r="G46" s="31" t="n"/>
      <c r="H46" s="31" t="n"/>
      <c r="I46" s="30" t="n"/>
    </row>
    <row r="47" ht="21.75" customHeight="1">
      <c r="B47" s="16" t="inlineStr">
        <is>
          <t>Kiểm chứng (test pass/fail, kết quả đúng không):</t>
        </is>
      </c>
      <c r="C47" s="31" t="n"/>
      <c r="D47" s="30" t="n"/>
      <c r="E47" s="7" t="inlineStr">
        <is>
          <t>Bảng cuộn ngang mượt mà trên điện thoại, ảnh xe cố định trên đầu cột khi cuộn.</t>
        </is>
      </c>
      <c r="F47" s="31" t="n"/>
      <c r="G47" s="31" t="n"/>
      <c r="H47" s="31" t="n"/>
      <c r="I47" s="30" t="n"/>
    </row>
    <row r="48" ht="21.75" customHeight="1">
      <c r="B48" s="15" t="inlineStr">
        <is>
          <t>Prompt #3  (E — ChatGPT-4o)</t>
        </is>
      </c>
      <c r="C48" s="31" t="n"/>
      <c r="D48" s="30" t="n"/>
      <c r="E48" s="7" t="inlineStr">
        <is>
          <t>Create a selection dropdown inside the comparison page header for each column, allowing users to choose a supercar from a list of available cars to replace the current column.</t>
        </is>
      </c>
      <c r="F48" s="31" t="n"/>
      <c r="G48" s="31" t="n"/>
      <c r="H48" s="31" t="n"/>
      <c r="I48" s="30" t="n"/>
    </row>
    <row r="49" ht="21.75" customHeight="1">
      <c r="B49" s="16" t="inlineStr">
        <is>
          <t>Kết quả AI trả về và vấn đề gặp phải:</t>
        </is>
      </c>
      <c r="C49" s="31" t="n"/>
      <c r="D49" s="30" t="n"/>
      <c r="E49" s="7" t="inlineStr">
        <is>
          <t>AI gợi ý dùng thẻ &lt;select&gt; thô của HTML nhìn rất xấu, lệch tone luxury.</t>
        </is>
      </c>
      <c r="F49" s="31" t="n"/>
      <c r="G49" s="31" t="n"/>
      <c r="H49" s="31" t="n"/>
      <c r="I49" s="30" t="n"/>
    </row>
    <row r="50" ht="21.75" customHeight="1">
      <c r="B50" s="16" t="inlineStr">
        <is>
          <t>Nhóm đã chỉnh sửa / sử dụng như thế nào:</t>
        </is>
      </c>
      <c r="C50" s="31" t="n"/>
      <c r="D50" s="30" t="n"/>
      <c r="E50" s="7" t="inlineStr">
        <is>
          <t>Sử dụng Dropdown component của react-bootstrap kết hợp custom toggle CSS.</t>
        </is>
      </c>
      <c r="F50" s="31" t="n"/>
      <c r="G50" s="31" t="n"/>
      <c r="H50" s="31" t="n"/>
      <c r="I50" s="30" t="n"/>
    </row>
    <row r="51" ht="21.75" customHeight="1">
      <c r="B51" s="16" t="inlineStr">
        <is>
          <t>Kiểm chứng (test pass/fail, kết quả đúng không):</t>
        </is>
      </c>
      <c r="C51" s="31" t="n"/>
      <c r="D51" s="30" t="n"/>
      <c r="E51" s="7" t="inlineStr">
        <is>
          <t>Dropdown tùy chọn siêu xe mượt mà, đồng bộ lập tức thông số cột bên dưới.</t>
        </is>
      </c>
      <c r="F51" s="31" t="n"/>
      <c r="G51" s="31" t="n"/>
      <c r="H51" s="31" t="n"/>
      <c r="I51" s="30" t="n"/>
    </row>
    <row r="52" ht="21.75" customHeight="1">
      <c r="B52" s="15" t="inlineStr">
        <is>
          <t>Prompt #4  (B — GitHub Copilot)</t>
        </is>
      </c>
      <c r="C52" s="31" t="n"/>
      <c r="D52" s="30" t="n"/>
      <c r="E52" s="7" t="inlineStr">
        <is>
          <t>Write a toggle function in ComparePage to filter rows of a table. If active, it hides rows where the values for Car 1 and Car 2 are identical.</t>
        </is>
      </c>
      <c r="F52" s="31" t="n"/>
      <c r="G52" s="31" t="n"/>
      <c r="H52" s="31" t="n"/>
      <c r="I52" s="30" t="n"/>
    </row>
    <row r="53" ht="21.75" customHeight="1">
      <c r="B53" s="16" t="inlineStr">
        <is>
          <t>Kết quả AI trả về và vấn đề gặp phải:</t>
        </is>
      </c>
      <c r="C53" s="31" t="n"/>
      <c r="D53" s="30" t="n"/>
      <c r="E53" s="7" t="inlineStr">
        <is>
          <t>Copilot so sánh giá trị kiểu số với chuỗi dẫn đến không ẩn được các hàng có cùng giá.</t>
        </is>
      </c>
      <c r="F53" s="31" t="n"/>
      <c r="G53" s="31" t="n"/>
      <c r="H53" s="31" t="n"/>
      <c r="I53" s="30" t="n"/>
    </row>
    <row r="54" ht="21.75" customHeight="1">
      <c r="B54" s="16" t="inlineStr">
        <is>
          <t>Nhóm đã chỉnh sửa / sử dụng như thế nào:</t>
        </is>
      </c>
      <c r="C54" s="31" t="n"/>
      <c r="D54" s="30" t="n"/>
      <c r="E54" s="7" t="inlineStr">
        <is>
          <t>Sử dụng hàm toString() để so sánh chuỗi hoặc ép kiểu số trước khi đối chiếu.</t>
        </is>
      </c>
      <c r="F54" s="31" t="n"/>
      <c r="G54" s="31" t="n"/>
      <c r="H54" s="31" t="n"/>
      <c r="I54" s="30" t="n"/>
    </row>
    <row r="55" ht="21.75" customHeight="1">
      <c r="B55" s="16" t="inlineStr">
        <is>
          <t>Kiểm chứng (test pass/fail, kết quả đúng không):</t>
        </is>
      </c>
      <c r="C55" s="31" t="n"/>
      <c r="D55" s="30" t="n"/>
      <c r="E55" s="7" t="inlineStr">
        <is>
          <t>Tính năng lọc điểm khác biệt hoạt động chính xác, ẩn nhanh các dòng trùng nhau.</t>
        </is>
      </c>
      <c r="F55" s="31" t="n"/>
      <c r="G55" s="31" t="n"/>
      <c r="H55" s="31" t="n"/>
      <c r="I55" s="30" t="n"/>
    </row>
    <row r="56">
      <c r="E56" s="7" t="n"/>
      <c r="F56" s="31" t="n"/>
      <c r="G56" s="31" t="n"/>
      <c r="H56" s="31" t="n"/>
      <c r="I56" s="30" t="n"/>
    </row>
    <row r="57" ht="21.75" customHeight="1">
      <c r="B57" s="5" t="inlineStr">
        <is>
          <t>🪞  BẢNG 4: Suy ngẫm cuối tuần  (REFLECTION)</t>
        </is>
      </c>
      <c r="C57" s="31" t="n"/>
      <c r="D57" s="31" t="n"/>
      <c r="E57" s="31" t="n"/>
      <c r="F57" s="31" t="n"/>
      <c r="G57" s="31" t="n"/>
      <c r="H57" s="31" t="n"/>
      <c r="I57" s="30" t="n"/>
    </row>
    <row r="58" ht="13.5" customHeight="1">
      <c r="B58" s="9" t="inlineStr">
        <is>
          <t>Mỗi thành viên điền 1 block riêng. Mục 'AI sai/thiếu' bắt buộc ≥ 2 ví dụ cụ thể. Viết thành câu đầy đủ.</t>
        </is>
      </c>
    </row>
    <row r="59" ht="18" customHeight="1">
      <c r="B59" s="17" t="inlineStr">
        <is>
          <t>Thành viên A — Trưởng nhóm</t>
        </is>
      </c>
      <c r="C59" s="31" t="n"/>
      <c r="D59" s="31" t="n"/>
      <c r="E59" s="31" t="n"/>
      <c r="F59" s="31" t="n"/>
      <c r="G59" s="31" t="n"/>
      <c r="H59" s="31" t="n"/>
      <c r="I59" s="30" t="n"/>
    </row>
    <row r="60" ht="18" customHeight="1">
      <c r="B60" s="18" t="inlineStr">
        <is>
          <t>Đã làm gì trong tuần này? (*)</t>
        </is>
      </c>
      <c r="C60" s="31" t="n"/>
      <c r="D60" s="30" t="n"/>
      <c r="E60" s="19" t="inlineStr">
        <is>
          <t>Code ComparePage, xử lý binding dữ liệu so sánh xe, viết placeholder UI.</t>
        </is>
      </c>
    </row>
    <row r="61" ht="18" customHeight="1">
      <c r="B61" s="18" t="inlineStr">
        <is>
          <t>AI đã hỗ trợ như thế nào?</t>
        </is>
      </c>
      <c r="C61" s="31" t="n"/>
      <c r="D61" s="30" t="n"/>
      <c r="E61" s="19" t="inlineStr">
        <is>
          <t>AI hỗ trợ viết các câu lệnh điều kiện render giao diện chọn xe trực quan.</t>
        </is>
      </c>
    </row>
    <row r="62" ht="18" customHeight="1">
      <c r="B62" s="18" t="inlineStr">
        <is>
          <t>AI sai hoặc thiếu ở đâu? (*)</t>
        </is>
      </c>
      <c r="C62" s="31" t="n"/>
      <c r="D62" s="30" t="n"/>
      <c r="E62" s="19" t="inlineStr">
        <is>
          <t>(1) AI quên xử lý trường hợp mảng cars rỗng gây crash trang. (2) CSS đề xuất bị đè lòe loẹt.</t>
        </is>
      </c>
    </row>
    <row r="63" ht="18" customHeight="1">
      <c r="B63" s="18" t="inlineStr">
        <is>
          <t>Khó khăn gặp phải</t>
        </is>
      </c>
      <c r="C63" s="31" t="n"/>
      <c r="D63" s="30" t="n"/>
      <c r="E63" s="19" t="inlineStr">
        <is>
          <t>Bố trí cột so sánh cân đối, tránh lệch dòng giữa các tiêu chí thông số.</t>
        </is>
      </c>
    </row>
    <row r="64" ht="18" customHeight="1">
      <c r="B64" s="18" t="inlineStr">
        <is>
          <t>Nếu làm lại, sẽ cải thiện điều gì?</t>
        </is>
      </c>
      <c r="C64" s="31" t="n"/>
      <c r="D64" s="30" t="n"/>
      <c r="E64" s="19" t="inlineStr">
        <is>
          <t>Sử dụng cấu trúc bảng HTML chuẩn (tr, td) thay vì các khối div flexbox tự chế.</t>
        </is>
      </c>
    </row>
    <row r="66" ht="18" customHeight="1">
      <c r="B66" s="17" t="inlineStr">
        <is>
          <t>Thành viên B — Thành viên</t>
        </is>
      </c>
      <c r="C66" s="31" t="n"/>
      <c r="D66" s="31" t="n"/>
      <c r="E66" s="31" t="n"/>
      <c r="F66" s="31" t="n"/>
      <c r="G66" s="31" t="n"/>
      <c r="H66" s="31" t="n"/>
      <c r="I66" s="30" t="n"/>
    </row>
    <row r="67" ht="18" customHeight="1">
      <c r="B67" s="18" t="inlineStr">
        <is>
          <t>Đã làm gì trong tuần này? (*)</t>
        </is>
      </c>
      <c r="C67" s="31" t="n"/>
      <c r="D67" s="30" t="n"/>
      <c r="E67" s="19" t="inlineStr">
        <is>
          <t>Thêm tính năng ẩn các dòng trùng thông số, kiểm thử logic chọn xe.</t>
        </is>
      </c>
    </row>
    <row r="68" ht="18" customHeight="1">
      <c r="B68" s="18" t="inlineStr">
        <is>
          <t>AI đã hỗ trợ như thế nào?</t>
        </is>
      </c>
      <c r="C68" s="31" t="n"/>
      <c r="D68" s="30" t="n"/>
      <c r="E68" s="19" t="inlineStr">
        <is>
          <t>Copilot gợi ý code so sánh đối tượng nhanh, viết logic lọc khác biệt trong 5 phút.</t>
        </is>
      </c>
    </row>
    <row r="69" ht="18" customHeight="1">
      <c r="B69" s="18" t="inlineStr">
        <is>
          <t>AI sai hoặc thiếu ở đâu? (*)</t>
        </is>
      </c>
      <c r="C69" s="31" t="n"/>
      <c r="D69" s="30" t="n"/>
      <c r="E69" s="19" t="inlineStr">
        <is>
          <t>(1) AI bị nhầm lẫn giữa brandId và tên hãng xe thực tế. (2) Viết thừa hàm bổ trợ.</t>
        </is>
      </c>
    </row>
    <row r="70" ht="18" customHeight="1">
      <c r="B70" s="18" t="inlineStr">
        <is>
          <t>Khó khăn gặp phải</t>
        </is>
      </c>
      <c r="C70" s="31" t="n"/>
      <c r="D70" s="30" t="n"/>
      <c r="E70" s="19" t="inlineStr">
        <is>
          <t>Xử lý so sánh các trường phức tạp như mảng màu sắc xe.</t>
        </is>
      </c>
    </row>
    <row r="71" ht="18" customHeight="1">
      <c r="B71" s="18" t="inlineStr">
        <is>
          <t>Nếu làm lại, sẽ cải thiện điều gì?</t>
        </is>
      </c>
      <c r="C71" s="31" t="n"/>
      <c r="D71" s="30" t="n"/>
      <c r="E71" s="19" t="inlineStr">
        <is>
          <t>Chuyển mảng màu sắc thành chuỗi cách nhau bởi dấu phẩy trước khi đối chiếu.</t>
        </is>
      </c>
    </row>
    <row r="73" ht="18" customHeight="1">
      <c r="B73" s="17" t="inlineStr">
        <is>
          <t>Thành viên C — Thành viên</t>
        </is>
      </c>
      <c r="C73" s="31" t="n"/>
      <c r="D73" s="31" t="n"/>
      <c r="E73" s="31" t="n"/>
      <c r="F73" s="31" t="n"/>
      <c r="G73" s="31" t="n"/>
      <c r="H73" s="31" t="n"/>
      <c r="I73" s="30" t="n"/>
    </row>
    <row r="74" ht="18" customHeight="1">
      <c r="B74" s="18" t="inlineStr">
        <is>
          <t>Đã làm gì trong tuần này? (*)</t>
        </is>
      </c>
      <c r="C74" s="31" t="n"/>
      <c r="D74" s="30" t="n"/>
      <c r="E74" s="16" t="inlineStr">
        <is>
          <t>Styling trang ComparePage, thêm hiệu ứng dark-glass óng ánh và sticky header.</t>
        </is>
      </c>
      <c r="F74" s="31" t="n"/>
      <c r="G74" s="31" t="n"/>
      <c r="H74" s="31" t="n"/>
      <c r="I74" s="30" t="n"/>
    </row>
    <row r="75" ht="18" customHeight="1">
      <c r="B75" s="18" t="inlineStr">
        <is>
          <t>AI đã hỗ trợ như thế nào?</t>
        </is>
      </c>
      <c r="C75" s="31" t="n"/>
      <c r="D75" s="30" t="n"/>
      <c r="E75" s="16" t="inlineStr">
        <is>
          <t>AI gợi ý các thuộc tính backdrop-filter và box-shadow viền vàng champagne rất đẹp.</t>
        </is>
      </c>
      <c r="F75" s="31" t="n"/>
      <c r="G75" s="31" t="n"/>
      <c r="H75" s="31" t="n"/>
      <c r="I75" s="30" t="n"/>
    </row>
    <row r="76" ht="18" customHeight="1">
      <c r="B76" s="18" t="inlineStr">
        <is>
          <t>AI sai hoặc thiếu ở đâu? (*)</t>
        </is>
      </c>
      <c r="C76" s="31" t="n"/>
      <c r="D76" s="30" t="n"/>
      <c r="E76" s="16" t="inlineStr">
        <is>
          <t>(1) Nền bảng bị quá tối làm chữ đen khó đọc — phải đổi chữ sang trắng xám. (2) Sticky bị lệch vị trí.</t>
        </is>
      </c>
      <c r="F76" s="31" t="n"/>
      <c r="G76" s="31" t="n"/>
      <c r="H76" s="31" t="n"/>
      <c r="I76" s="30" t="n"/>
    </row>
    <row r="77" ht="18" customHeight="1">
      <c r="B77" s="18" t="inlineStr">
        <is>
          <t>Khó khăn gặp phải</t>
        </is>
      </c>
      <c r="C77" s="31" t="n"/>
      <c r="D77" s="30" t="n"/>
      <c r="E77" s="16" t="inlineStr">
        <is>
          <t>Căn chỉnh bảng so sánh hiển thị responsive trên các dòng điện thoại thông minh.</t>
        </is>
      </c>
      <c r="F77" s="31" t="n"/>
      <c r="G77" s="31" t="n"/>
      <c r="H77" s="31" t="n"/>
      <c r="I77" s="30" t="n"/>
    </row>
    <row r="78" ht="18" customHeight="1">
      <c r="B78" s="18" t="inlineStr">
        <is>
          <t>Nếu làm lại, sẽ cải thiện điều gì?</t>
        </is>
      </c>
      <c r="C78" s="31" t="n"/>
      <c r="D78" s="30" t="n"/>
      <c r="E78" s="16" t="inlineStr">
        <is>
          <t>Thiết lập min-width cho các cột so sánh để đảm bảo nội dung không bị ép chữ.</t>
        </is>
      </c>
      <c r="F78" s="31" t="n"/>
      <c r="G78" s="31" t="n"/>
      <c r="H78" s="31" t="n"/>
      <c r="I78" s="30" t="n"/>
    </row>
    <row r="80" ht="18" customHeight="1">
      <c r="B80" s="17" t="inlineStr">
        <is>
          <t>Thành viên D — Thành viên</t>
        </is>
      </c>
      <c r="C80" s="31" t="n"/>
      <c r="D80" s="31" t="n"/>
      <c r="E80" s="31" t="n"/>
      <c r="F80" s="31" t="n"/>
      <c r="G80" s="31" t="n"/>
      <c r="H80" s="31" t="n"/>
      <c r="I80" s="30" t="n"/>
    </row>
    <row r="81" ht="18" customHeight="1">
      <c r="B81" s="18" t="inlineStr">
        <is>
          <t>Đã làm gì trong tuần này? (*)</t>
        </is>
      </c>
      <c r="C81" s="31" t="n"/>
      <c r="D81" s="30" t="n"/>
      <c r="E81" s="16" t="inlineStr">
        <is>
          <t>Hỗ trợ kiểm thử, chuẩn bị mockup khớp code thực tế.</t>
        </is>
      </c>
      <c r="F81" s="31" t="n"/>
      <c r="G81" s="31" t="n"/>
      <c r="H81" s="31" t="n"/>
      <c r="I81" s="30" t="n"/>
    </row>
    <row r="82" ht="18" customHeight="1">
      <c r="B82" s="18" t="inlineStr">
        <is>
          <t>AI đã hỗ trợ như thế nào?</t>
        </is>
      </c>
      <c r="C82" s="31" t="n"/>
      <c r="D82" s="30" t="n"/>
      <c r="E82" s="16" t="inlineStr">
        <is>
          <t>AI hỗ trợ viết các kịch bản kiểm thử biên (không chọn xe, chọn 1 xe, chọn 2 xe giống nhau).</t>
        </is>
      </c>
      <c r="F82" s="31" t="n"/>
      <c r="G82" s="31" t="n"/>
      <c r="H82" s="31" t="n"/>
      <c r="I82" s="30" t="n"/>
    </row>
    <row r="83" ht="18" customHeight="1">
      <c r="B83" s="18" t="inlineStr">
        <is>
          <t>AI sai hoặc thiếu ở đâu? (*)</t>
        </is>
      </c>
      <c r="C83" s="31" t="n"/>
      <c r="D83" s="30" t="n"/>
      <c r="E83" s="16" t="inlineStr">
        <is>
          <t>(1) AI đề xuất kịch bản kiểm thử quá cơ bản. (2) Thiếu kiểm chứng responsive.</t>
        </is>
      </c>
      <c r="F83" s="31" t="n"/>
      <c r="G83" s="31" t="n"/>
      <c r="H83" s="31" t="n"/>
      <c r="I83" s="30" t="n"/>
    </row>
    <row r="84" ht="18" customHeight="1">
      <c r="B84" s="18" t="inlineStr">
        <is>
          <t>Khó khăn gặp phải</t>
        </is>
      </c>
      <c r="C84" s="31" t="n"/>
      <c r="D84" s="30" t="n"/>
      <c r="E84" s="16" t="inlineStr">
        <is>
          <t>Khớp các dữ liệu hãng xe và thông số kỹ thuật thực tế theo db.json.</t>
        </is>
      </c>
      <c r="F84" s="31" t="n"/>
      <c r="G84" s="31" t="n"/>
      <c r="H84" s="31" t="n"/>
      <c r="I84" s="30" t="n"/>
    </row>
    <row r="85" ht="18" customHeight="1">
      <c r="B85" s="18" t="inlineStr">
        <is>
          <t>Nếu làm lại, sẽ cải thiện điều gì?</t>
        </is>
      </c>
      <c r="C85" s="31" t="n"/>
      <c r="D85" s="30" t="n"/>
      <c r="E85" s="16" t="inlineStr">
        <is>
          <t>Xem xét các thông số kỹ thuật thực tế để đảm bảo tính logic (ví dụ xe hybrid có 2 loại động cơ).</t>
        </is>
      </c>
      <c r="F85" s="31" t="n"/>
      <c r="G85" s="31" t="n"/>
      <c r="H85" s="31" t="n"/>
      <c r="I85" s="30" t="n"/>
    </row>
    <row r="87" ht="18" customHeight="1">
      <c r="B87" s="17" t="inlineStr">
        <is>
          <t>Thành viên E — Thành viên</t>
        </is>
      </c>
      <c r="C87" s="31" t="n"/>
      <c r="D87" s="31" t="n"/>
      <c r="E87" s="31" t="n"/>
      <c r="F87" s="31" t="n"/>
      <c r="G87" s="31" t="n"/>
      <c r="H87" s="31" t="n"/>
      <c r="I87" s="30" t="n"/>
    </row>
    <row r="88" ht="18" customHeight="1">
      <c r="B88" s="18" t="inlineStr">
        <is>
          <t>Đã làm gì trong tuần này? (*)</t>
        </is>
      </c>
      <c r="C88" s="31" t="n"/>
      <c r="D88" s="30" t="n"/>
      <c r="E88" s="16" t="inlineStr">
        <is>
          <t>Code dropdown chọn siêu xe trực tiếp trên cột so sánh, làm báo cáo tuần 5.</t>
        </is>
      </c>
      <c r="F88" s="31" t="n"/>
      <c r="G88" s="31" t="n"/>
      <c r="H88" s="31" t="n"/>
      <c r="I88" s="30" t="n"/>
    </row>
    <row r="89" ht="18" customHeight="1">
      <c r="B89" s="18" t="inlineStr">
        <is>
          <t>AI đã hỗ trợ như thế nào?</t>
        </is>
      </c>
      <c r="C89" s="31" t="n"/>
      <c r="D89" s="30" t="n"/>
      <c r="E89" s="16" t="inlineStr">
        <is>
          <t>AI hỗ trợ viết nhanh dropdown selection và sync state lên component cha.</t>
        </is>
      </c>
      <c r="F89" s="31" t="n"/>
      <c r="G89" s="31" t="n"/>
      <c r="H89" s="31" t="n"/>
      <c r="I89" s="30" t="n"/>
    </row>
    <row r="90" ht="18" customHeight="1">
      <c r="B90" s="18" t="inlineStr">
        <is>
          <t>AI sai hoặc thiếu ở đâu? (*)</t>
        </is>
      </c>
      <c r="C90" s="31" t="n"/>
      <c r="D90" s="30" t="n"/>
      <c r="E90" s="16" t="inlineStr">
        <is>
          <t>(1) AI viết sai cú pháp prop eventKey của Dropdown. (2) Dropdown bị che mất bởi table overlay.</t>
        </is>
      </c>
      <c r="F90" s="31" t="n"/>
      <c r="G90" s="31" t="n"/>
      <c r="H90" s="31" t="n"/>
      <c r="I90" s="30" t="n"/>
    </row>
    <row r="91" ht="18" customHeight="1">
      <c r="B91" s="18" t="inlineStr">
        <is>
          <t>Khó khăn gặp phải</t>
        </is>
      </c>
      <c r="C91" s="31" t="n"/>
      <c r="D91" s="30" t="n"/>
      <c r="E91" s="16" t="inlineStr">
        <is>
          <t>Đồng bộ dữ liệu dropdown khi danh sách xe thay đổi.</t>
        </is>
      </c>
      <c r="F91" s="31" t="n"/>
      <c r="G91" s="31" t="n"/>
      <c r="H91" s="31" t="n"/>
      <c r="I91" s="30" t="n"/>
    </row>
    <row r="92" ht="18" customHeight="1">
      <c r="B92" s="18" t="inlineStr">
        <is>
          <t>Nếu làm lại, sẽ cải thiện điều gì?</t>
        </is>
      </c>
      <c r="C92" s="31" t="n"/>
      <c r="D92" s="30" t="n"/>
      <c r="E92" s="16" t="inlineStr">
        <is>
          <t>Thiết lập z-index cho dropdown menu để luôn nổi trên bảng so sánh.</t>
        </is>
      </c>
      <c r="F92" s="31" t="n"/>
      <c r="G92" s="31" t="n"/>
      <c r="H92" s="31" t="n"/>
      <c r="I92" s="30" t="n"/>
    </row>
    <row r="94" ht="15.75" customHeight="1">
      <c r="B94" s="20" t="inlineStr">
        <is>
          <t>FER202  |  Week 05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B2:I94"/>
  <sheetViews>
    <sheetView showGridLines="0" topLeftCell="A69" workbookViewId="0">
      <selection activeCell="E71" sqref="E71:I71"/>
    </sheetView>
  </sheetViews>
  <sheetFormatPr baseColWidth="8" defaultColWidth="8.62857142857143" defaultRowHeight="15"/>
  <cols>
    <col width="3" customWidth="1" min="1" max="1"/>
    <col width="12" customWidth="1" min="2" max="2"/>
    <col width="6" customWidth="1" min="3" max="3"/>
    <col width="12.7238095238095" customWidth="1" min="4" max="4"/>
    <col width="32" customWidth="1" min="5" max="5"/>
    <col width="20" customWidth="1" min="6" max="6"/>
    <col width="12" customWidth="1" min="7" max="7"/>
    <col width="28" customWidth="1" min="8" max="8"/>
    <col width="22" customWidth="1" min="9" max="9"/>
  </cols>
  <sheetData>
    <row r="1" ht="13.5" customHeight="1"/>
    <row r="2" ht="33.75" customHeight="1">
      <c r="B2" s="1" t="inlineStr">
        <is>
          <t>WEEK 01 — Nhật ký AI &amp; Project</t>
        </is>
      </c>
      <c r="C2" s="31" t="n"/>
      <c r="D2" s="31" t="n"/>
      <c r="E2" s="31" t="n"/>
      <c r="F2" s="31" t="n"/>
      <c r="G2" s="31" t="n"/>
      <c r="H2" s="31" t="n"/>
      <c r="I2" s="30" t="n"/>
    </row>
    <row r="3" ht="15.75" customHeight="1">
      <c r="B3" s="8" t="inlineStr">
        <is>
          <t>Mỗi thành viên dùng ký hiệu A/B/C/D/E ở cột TV.  Cột (*) bắt buộc điền.  Lưu file sau khi điền xong.</t>
        </is>
      </c>
    </row>
    <row r="5" ht="21.75" customHeight="1">
      <c r="B5" s="2" t="inlineStr">
        <is>
          <t>📋  BẢNG 1: Nhật ký sử dụng AI  (AI_AUDIT_LOG)</t>
        </is>
      </c>
      <c r="C5" s="31" t="n"/>
      <c r="D5" s="31" t="n"/>
      <c r="E5" s="31" t="n"/>
      <c r="F5" s="31" t="n"/>
      <c r="G5" s="31" t="n"/>
      <c r="H5" s="31" t="n"/>
      <c r="I5" s="30" t="n"/>
    </row>
    <row r="6" ht="13.5" customHeight="1">
      <c r="B6" s="9" t="inlineStr">
        <is>
          <t>Ghi mỗi lần dùng AI vào 1 dòng.  Mức hỗ trợ: Low = AI gợi ý nhỏ  |  Medium = AI đóng góp nhiều  |  High = AI tạo phần lớn</t>
        </is>
      </c>
    </row>
    <row r="7" ht="19.5" customHeight="1">
      <c r="B7" s="3" t="inlineStr">
        <is>
          <t>Ngày (*)</t>
        </is>
      </c>
      <c r="C7" s="3" t="inlineStr">
        <is>
          <t>TV (*)</t>
        </is>
      </c>
      <c r="D7" s="3" t="inlineStr">
        <is>
          <t>Công cụ AI (*)</t>
        </is>
      </c>
      <c r="E7" s="3" t="inlineStr">
        <is>
          <t>Mục đích sử dụng (*)</t>
        </is>
      </c>
      <c r="F7" s="3" t="inlineStr">
        <is>
          <t>File ảnh hưởng</t>
        </is>
      </c>
      <c r="G7" s="3" t="inlineStr">
        <is>
          <t>Mức hỗ trợ (*)</t>
        </is>
      </c>
      <c r="H7" s="3" t="inlineStr">
        <is>
          <t>Đã chỉnh sửa gì?</t>
        </is>
      </c>
      <c r="I7" s="3" t="inlineStr">
        <is>
          <t>Kiểm chứng</t>
        </is>
      </c>
    </row>
    <row r="8" ht="18" customHeight="1">
      <c r="B8" s="7" t="inlineStr">
        <is>
          <t>09/06/2026</t>
        </is>
      </c>
      <c r="C8" s="7" t="inlineStr">
        <is>
          <t>A</t>
        </is>
      </c>
      <c r="D8" s="7" t="inlineStr">
        <is>
          <t>ChatGPT-4o</t>
        </is>
      </c>
      <c r="E8" s="7" t="inlineStr">
        <is>
          <t>Cấu hình BrowserRouter với Routes: trang chủ, danh sách xe, so sánh xe, chi tiết xe và admin dashboard</t>
        </is>
      </c>
      <c r="F8" s="7" t="inlineStr">
        <is>
          <t>src/App.jsx</t>
        </is>
      </c>
      <c r="G8" s="7" t="inlineStr">
        <is>
          <t>High</t>
        </is>
      </c>
      <c r="H8" s="7" t="inlineStr">
        <is>
          <t>Tích hợp React Router, bảo vệ route admin bằng ProtectedRoute</t>
        </is>
      </c>
      <c r="I8" s="7" t="inlineStr">
        <is>
          <t>Các trang điều hướng mượt mà, URL thay đổi đúng mong muốn</t>
        </is>
      </c>
    </row>
    <row r="9" ht="18" customHeight="1">
      <c r="B9" s="7" t="inlineStr">
        <is>
          <t>09/06/2026</t>
        </is>
      </c>
      <c r="C9" s="7" t="inlineStr">
        <is>
          <t>C</t>
        </is>
      </c>
      <c r="D9" s="7" t="inlineStr">
        <is>
          <t>ChatGPT-4o</t>
        </is>
      </c>
      <c r="E9" s="7" t="inlineStr">
        <is>
          <t>Sử dụng useParams() đọc ID từ URL để fetch thông tin xe động</t>
        </is>
      </c>
      <c r="F9" s="7" t="inlineStr">
        <is>
          <t>src/pages/CarDetailPage.jsx</t>
        </is>
      </c>
      <c r="G9" s="7" t="inlineStr">
        <is>
          <t>Medium</t>
        </is>
      </c>
      <c r="H9" s="7" t="inlineStr">
        <is>
          <t>Xây dựng trang chi tiết xe CarDetailPage hiển thị thông số và ảnh lớn</t>
        </is>
      </c>
      <c r="I9" s="7" t="inlineStr">
        <is>
          <t>Truy cập /cars/6 hiển thị đúng Bugatti Tourbillon</t>
        </is>
      </c>
    </row>
    <row r="10" ht="18" customHeight="1">
      <c r="B10" s="7" t="inlineStr">
        <is>
          <t>10/06/2026</t>
        </is>
      </c>
      <c r="C10" s="7" t="inlineStr">
        <is>
          <t>D</t>
        </is>
      </c>
      <c r="D10" s="7" t="inlineStr">
        <is>
          <t>Claude</t>
        </is>
      </c>
      <c r="E10" s="7" t="inlineStr">
        <is>
          <t>Xây dựng trang Dashboard quản trị hiển thị danh sách xe và lượt xem</t>
        </is>
      </c>
      <c r="F10" s="7" t="inlineStr">
        <is>
          <t>src/pages/AdminDashboard.jsx</t>
        </is>
      </c>
      <c r="G10" s="7" t="inlineStr">
        <is>
          <t>Medium</t>
        </is>
      </c>
      <c r="H10" s="7" t="inlineStr">
        <is>
          <t>Tạo AdminDashboard hiển thị tổng quan thông số showroom</t>
        </is>
      </c>
      <c r="I10" s="7" t="inlineStr">
        <is>
          <t>Giao diện dashboard gọn gàng, bảo mật tốt</t>
        </is>
      </c>
    </row>
    <row r="11" ht="18" customHeight="1">
      <c r="B11" s="7" t="inlineStr">
        <is>
          <t>10/06/2026</t>
        </is>
      </c>
      <c r="C11" s="7" t="inlineStr">
        <is>
          <t>A</t>
        </is>
      </c>
      <c r="D11" s="7" t="inlineStr">
        <is>
          <t>ChatGPT-4o</t>
        </is>
      </c>
      <c r="E11" s="7" t="inlineStr">
        <is>
          <t>Redesign toàn bộ giao diện danh sách xe và so sánh xe sang glossy dark glass</t>
        </is>
      </c>
      <c r="F11" s="7" t="inlineStr">
        <is>
          <t>src/pages/CarListPage.css</t>
        </is>
      </c>
      <c r="G11" s="7" t="inlineStr">
        <is>
          <t>High</t>
        </is>
      </c>
      <c r="H11" s="7" t="inlineStr">
        <is>
          <t>Tinh chỉnh khoảng cách padding đầu trang từ 56px xuống 24px, thêm hover glow</t>
        </is>
      </c>
      <c r="I11" s="7" t="inlineStr">
        <is>
          <t>Trang list và compare trông sang trọng hơn hẳn</t>
        </is>
      </c>
    </row>
    <row r="12" ht="18" customHeight="1">
      <c r="B12" s="7" t="n"/>
      <c r="C12" s="7" t="n"/>
      <c r="D12" s="7" t="n"/>
      <c r="E12" s="7" t="n"/>
      <c r="F12" s="7" t="n"/>
      <c r="G12" s="7" t="n"/>
      <c r="H12" s="7" t="n"/>
      <c r="I12" s="7" t="n"/>
    </row>
    <row r="13" ht="18" customHeight="1">
      <c r="B13" s="7" t="n"/>
      <c r="C13" s="7" t="n"/>
      <c r="D13" s="7" t="n"/>
      <c r="E13" s="7" t="n"/>
      <c r="F13" s="7" t="n"/>
      <c r="G13" s="7" t="n"/>
      <c r="H13" s="7" t="n"/>
      <c r="I13" s="7" t="n"/>
    </row>
    <row r="14" ht="18" customHeight="1">
      <c r="B14" s="7" t="n"/>
      <c r="C14" s="7" t="n"/>
      <c r="D14" s="7" t="n"/>
      <c r="E14" s="7" t="n"/>
      <c r="F14" s="7" t="n"/>
      <c r="G14" s="7" t="n"/>
      <c r="H14" s="7" t="n"/>
      <c r="I14" s="7" t="n"/>
    </row>
    <row r="15" ht="18" customHeight="1">
      <c r="B15" s="7" t="n"/>
      <c r="C15" s="7" t="n"/>
      <c r="D15" s="7" t="n"/>
      <c r="E15" s="7" t="n"/>
      <c r="F15" s="7" t="n"/>
      <c r="G15" s="7" t="n"/>
      <c r="H15" s="7" t="n"/>
      <c r="I15" s="7" t="n"/>
    </row>
    <row r="17" ht="21.75" customHeight="1">
      <c r="B17" s="10" t="inlineStr">
        <is>
          <t>📝  BẢNG 2: Nhật ký thay đổi project  (CHANGELOG)</t>
        </is>
      </c>
      <c r="C17" s="31" t="n"/>
      <c r="D17" s="31" t="n"/>
      <c r="E17" s="31" t="n"/>
      <c r="F17" s="31" t="n"/>
      <c r="G17" s="31" t="n"/>
      <c r="H17" s="31" t="n"/>
      <c r="I17" s="30" t="n"/>
    </row>
    <row r="18" ht="13.5" customHeight="1">
      <c r="B18" s="9" t="inlineStr">
        <is>
          <t>Added = thêm mới  |  Changed = cải tiến  |  Fixed = sửa lỗi  |  Removed = xóa bỏ</t>
        </is>
      </c>
    </row>
    <row r="19" ht="19.5" customHeight="1">
      <c r="B19" s="11" t="inlineStr">
        <is>
          <t>Loại (*)</t>
        </is>
      </c>
      <c r="C19" s="11" t="inlineStr">
        <is>
          <t>TV (*)</t>
        </is>
      </c>
      <c r="D19" s="11" t="inlineStr">
        <is>
          <t>Mô tả thay đổi (*)</t>
        </is>
      </c>
      <c r="E19" s="31" t="n"/>
      <c r="F19" s="30" t="n"/>
      <c r="G19" s="11" t="inlineStr">
        <is>
          <t>File liên quan</t>
        </is>
      </c>
      <c r="H19" s="30" t="n"/>
      <c r="I19" s="11" t="inlineStr">
        <is>
          <t>Ghi chú</t>
        </is>
      </c>
    </row>
    <row r="20" ht="15.75" customHeight="1">
      <c r="B20" s="12" t="inlineStr">
        <is>
          <t>Added — Thêm mới</t>
        </is>
      </c>
      <c r="C20" s="31" t="n"/>
      <c r="D20" s="31" t="n"/>
      <c r="E20" s="31" t="n"/>
      <c r="F20" s="31" t="n"/>
      <c r="G20" s="31" t="n"/>
      <c r="H20" s="31" t="n"/>
      <c r="I20" s="30" t="n"/>
    </row>
    <row r="21" ht="18" customHeight="1">
      <c r="B21" s="7" t="n"/>
      <c r="C21" s="7" t="inlineStr">
        <is>
          <t>A</t>
        </is>
      </c>
      <c r="D21" s="7" t="inlineStr">
        <is>
          <t>Cấu hình React Router v6 và định tuyến các trang trong dự án</t>
        </is>
      </c>
      <c r="E21" s="7" t="n"/>
      <c r="F21" s="7" t="n"/>
      <c r="G21" s="7" t="inlineStr">
        <is>
          <t>App.jsx</t>
        </is>
      </c>
      <c r="H21" s="7" t="n"/>
      <c r="I21" s="7" t="inlineStr">
        <is>
          <t>Routing structure</t>
        </is>
      </c>
    </row>
    <row r="22" ht="18" customHeight="1">
      <c r="B22" s="7" t="n"/>
      <c r="C22" s="7" t="inlineStr">
        <is>
          <t>A</t>
        </is>
      </c>
      <c r="D22" s="7" t="inlineStr">
        <is>
          <t>Tạo ProtectedRoute.jsx bảo vệ trang quản trị admin</t>
        </is>
      </c>
      <c r="E22" s="7" t="n"/>
      <c r="F22" s="7" t="n"/>
      <c r="G22" s="7" t="inlineStr">
        <is>
          <t>ProtectedRoute.jsx</t>
        </is>
      </c>
      <c r="H22" s="7" t="n"/>
      <c r="I22" s="7" t="inlineStr">
        <is>
          <t>Authentication guard</t>
        </is>
      </c>
    </row>
    <row r="23" ht="18" customHeight="1">
      <c r="B23" s="7" t="n"/>
      <c r="C23" s="7" t="inlineStr">
        <is>
          <t>C</t>
        </is>
      </c>
      <c r="D23" s="7" t="inlineStr">
        <is>
          <t>Tạo CarDetailPage.jsx và CarDetailPage.css hiển thị chi tiết động</t>
        </is>
      </c>
      <c r="E23" s="7" t="n"/>
      <c r="F23" s="7" t="n"/>
      <c r="G23" s="7" t="inlineStr">
        <is>
          <t>CarDetailPage.jsx</t>
        </is>
      </c>
      <c r="H23" s="7" t="n"/>
      <c r="I23" s="7" t="inlineStr">
        <is>
          <t>Dynamic params details</t>
        </is>
      </c>
    </row>
    <row r="24" ht="15.75" customHeight="1">
      <c r="B24" s="12" t="inlineStr">
        <is>
          <t>Changed — Cải tiến</t>
        </is>
      </c>
      <c r="C24" s="31" t="n"/>
      <c r="D24" s="31" t="n"/>
      <c r="E24" s="31" t="n"/>
      <c r="F24" s="31" t="n"/>
      <c r="G24" s="31" t="n"/>
      <c r="H24" s="31" t="n"/>
      <c r="I24" s="30" t="n"/>
    </row>
    <row r="25" ht="18" customHeight="1">
      <c r="B25" s="7" t="n"/>
      <c r="C25" s="7" t="inlineStr">
        <is>
          <t>D</t>
        </is>
      </c>
      <c r="D25" s="7" t="inlineStr">
        <is>
          <t>Tạo AdminDashboard.jsx hiển thị thống kê lượt xem showroom</t>
        </is>
      </c>
      <c r="E25" s="7" t="n"/>
      <c r="F25" s="7" t="n"/>
      <c r="G25" s="7" t="inlineStr">
        <is>
          <t>AdminDashboard.jsx</t>
        </is>
      </c>
      <c r="H25" s="7" t="n"/>
      <c r="I25" s="7" t="inlineStr">
        <is>
          <t>Admin control panel</t>
        </is>
      </c>
    </row>
    <row r="26" ht="18" customHeight="1">
      <c r="B26" s="7" t="n"/>
      <c r="C26" s="7" t="inlineStr">
        <is>
          <t>A</t>
        </is>
      </c>
      <c r="D26" s="7" t="inlineStr">
        <is>
          <t>Redesign toàn bộ giao diện so sánh và danh sách xe theo phong cách đen óng ánh glossy dark glass</t>
        </is>
      </c>
      <c r="E26" s="7" t="n"/>
      <c r="F26" s="7" t="n"/>
      <c r="G26" s="7" t="inlineStr">
        <is>
          <t>CarListPage.css, ComparePage.css</t>
        </is>
      </c>
      <c r="H26" s="7" t="n"/>
      <c r="I26" s="7" t="inlineStr">
        <is>
          <t>Polish UI/UX</t>
        </is>
      </c>
    </row>
    <row r="27" ht="18" customHeight="1">
      <c r="B27" s="7" t="n"/>
      <c r="C27" s="7" t="n"/>
      <c r="D27" s="7" t="n"/>
      <c r="E27" s="7" t="n"/>
      <c r="F27" s="7" t="n"/>
      <c r="G27" s="7" t="n"/>
      <c r="H27" s="7" t="n"/>
      <c r="I27" s="7" t="n"/>
    </row>
    <row r="28" ht="15.75" customHeight="1">
      <c r="B28" s="12" t="inlineStr">
        <is>
          <t>Fixed — Sửa lỗi</t>
        </is>
      </c>
      <c r="C28" s="31" t="n"/>
      <c r="D28" s="31" t="n"/>
      <c r="E28" s="31" t="n"/>
      <c r="F28" s="31" t="n"/>
      <c r="G28" s="31" t="n"/>
      <c r="H28" s="31" t="n"/>
      <c r="I28" s="30" t="n"/>
    </row>
    <row r="29" ht="18" customHeight="1">
      <c r="B29" s="7" t="n"/>
      <c r="C29" s="7" t="inlineStr">
        <is>
          <t>A</t>
        </is>
      </c>
      <c r="D29" s="7" t="inlineStr">
        <is>
          <t>Sửa lỗi route trùng lặp và lỗi cuộn trang khi chuyển hướng</t>
        </is>
      </c>
      <c r="E29" s="7" t="n"/>
      <c r="F29" s="7" t="n"/>
      <c r="G29" s="7" t="inlineStr">
        <is>
          <t>App.jsx</t>
        </is>
      </c>
      <c r="H29" s="7" t="n"/>
      <c r="I29" s="7" t="inlineStr">
        <is>
          <t>ScrollToTop logic</t>
        </is>
      </c>
    </row>
    <row r="30" ht="18" customHeight="1">
      <c r="B30" s="7" t="n"/>
      <c r="C30" s="7" t="inlineStr">
        <is>
          <t>C</t>
        </is>
      </c>
      <c r="D30" s="7" t="inlineStr">
        <is>
          <t>Sửa lỗi ảnh placeholder áo thun trên Bugatti Tourbillon bằng ảnh Bugatti thực tế</t>
        </is>
      </c>
      <c r="E30" s="7" t="n"/>
      <c r="F30" s="7" t="n"/>
      <c r="G30" s="7" t="inlineStr">
        <is>
          <t>src/data/cars.js, db.json</t>
        </is>
      </c>
      <c r="H30" s="7" t="n"/>
      <c r="I30" s="7" t="inlineStr">
        <is>
          <t>Fixed placeholder assets</t>
        </is>
      </c>
    </row>
    <row r="31" ht="18" customHeight="1">
      <c r="B31" s="7" t="n"/>
      <c r="C31" s="7" t="n"/>
      <c r="D31" s="7" t="n"/>
      <c r="E31" s="7" t="n"/>
      <c r="F31" s="7" t="n"/>
      <c r="G31" s="7" t="n"/>
      <c r="H31" s="7" t="n"/>
      <c r="I31" s="7" t="n"/>
    </row>
    <row r="32" ht="15.75" customHeight="1">
      <c r="B32" s="12" t="inlineStr">
        <is>
          <t>Removed — Xóa bỏ</t>
        </is>
      </c>
      <c r="C32" s="31" t="n"/>
      <c r="D32" s="31" t="n"/>
      <c r="E32" s="31" t="n"/>
      <c r="F32" s="31" t="n"/>
      <c r="G32" s="31" t="n"/>
      <c r="H32" s="31" t="n"/>
      <c r="I32" s="30" t="n"/>
    </row>
    <row r="33" ht="18" customHeight="1">
      <c r="B33" s="7" t="n"/>
      <c r="C33" s="7" t="n"/>
      <c r="D33" s="7" t="n"/>
      <c r="E33" s="7" t="n"/>
      <c r="F33" s="7" t="n"/>
      <c r="G33" s="7" t="n"/>
      <c r="H33" s="7" t="n"/>
      <c r="I33" s="7" t="n"/>
    </row>
    <row r="34" ht="18" customHeight="1">
      <c r="B34" s="7" t="n"/>
      <c r="C34" s="7" t="n"/>
      <c r="D34" s="7" t="n"/>
      <c r="E34" s="7" t="n"/>
      <c r="F34" s="7" t="n"/>
      <c r="G34" s="7" t="n"/>
      <c r="H34" s="7" t="n"/>
      <c r="I34" s="7" t="n"/>
    </row>
    <row r="35" ht="18" customHeight="1">
      <c r="B35" s="7" t="n"/>
      <c r="C35" s="7" t="n"/>
      <c r="D35" s="7" t="n"/>
      <c r="E35" s="7" t="n"/>
      <c r="F35" s="7" t="n"/>
      <c r="G35" s="7" t="n"/>
      <c r="H35" s="7" t="n"/>
      <c r="I35" s="7" t="n"/>
    </row>
    <row r="37" ht="21.75" customHeight="1">
      <c r="B37" s="13" t="inlineStr">
        <is>
          <t>💡  BẢNG 3: Nhật ký Prompt AI  (PROMPTS)</t>
        </is>
      </c>
      <c r="C37" s="31" t="n"/>
      <c r="D37" s="31" t="n"/>
      <c r="E37" s="31" t="n"/>
      <c r="F37" s="31" t="n"/>
      <c r="G37" s="31" t="n"/>
      <c r="H37" s="31" t="n"/>
      <c r="I37" s="30" t="n"/>
    </row>
    <row r="38" ht="13.5" customHeight="1">
      <c r="B38" s="9" t="inlineStr">
        <is>
          <t>Mỗi prompt quan trọng ghi 1 block gồm 4 dòng. Ghi rõ prompt đã dùng, kết quả, cách nhóm sử dụng, và kiểm chứng.</t>
        </is>
      </c>
    </row>
    <row r="39" ht="19.5" customHeight="1">
      <c r="B39" s="14" t="inlineStr">
        <is>
          <t>Prompt #</t>
        </is>
      </c>
      <c r="C39" s="14" t="inlineStr">
        <is>
          <t>TV</t>
        </is>
      </c>
      <c r="D39" s="14" t="inlineStr">
        <is>
          <t>Công cụ AI</t>
        </is>
      </c>
      <c r="E39" s="14" t="inlineStr">
        <is>
          <t>Prompt đã dùng (nguyên văn) (*)</t>
        </is>
      </c>
      <c r="F39" s="31" t="n"/>
      <c r="G39" s="31" t="n"/>
      <c r="H39" s="31" t="n"/>
      <c r="I39" s="30" t="n"/>
    </row>
    <row r="40" ht="21.75" customHeight="1">
      <c r="B40" s="15" t="inlineStr">
        <is>
          <t>Prompt #1  (A — ChatGPT-4o)</t>
        </is>
      </c>
      <c r="C40" s="31" t="n"/>
      <c r="D40" s="30" t="n"/>
      <c r="E40" s="7" t="inlineStr">
        <is>
          <t>Configure React Router v6 in App.jsx. Define routes for: "/" (HomePage), "/cars" (CarListPage), "/cars/:id" (CarDetailPage), "/compare" (ComparePage), "/admin" (AdminDashboard, protected by ProtectedRoute), "/login" (LoginPage).</t>
        </is>
      </c>
      <c r="F40" s="31" t="n"/>
      <c r="G40" s="31" t="n"/>
      <c r="H40" s="31" t="n"/>
      <c r="I40" s="30" t="n"/>
    </row>
    <row r="41" ht="21.75" customHeight="1">
      <c r="B41" s="16" t="inlineStr">
        <is>
          <t>Kết quả AI trả về và vấn đề gặp phải:</t>
        </is>
      </c>
      <c r="C41" s="31" t="n"/>
      <c r="D41" s="30" t="n"/>
      <c r="E41" s="7" t="inlineStr">
        <is>
          <t>AI đề xuất cấu hình React Router v5 cũ (sử dụng Switch thay vì Routes).</t>
        </is>
      </c>
      <c r="F41" s="31" t="n"/>
      <c r="G41" s="31" t="n"/>
      <c r="H41" s="31" t="n"/>
      <c r="I41" s="30" t="n"/>
    </row>
    <row r="42" ht="21.75" customHeight="1">
      <c r="B42" s="16" t="inlineStr">
        <is>
          <t>Nhóm đã chỉnh sửa / sử dụng như thế nào:</t>
        </is>
      </c>
      <c r="C42" s="31" t="n"/>
      <c r="D42" s="30" t="n"/>
      <c r="E42" s="7" t="inlineStr">
        <is>
          <t>Chuyển đổi sang cấu hình v6 mới, sử dụng element={&lt;Component /&gt;} và Outlet.</t>
        </is>
      </c>
      <c r="F42" s="31" t="n"/>
      <c r="G42" s="31" t="n"/>
      <c r="H42" s="31" t="n"/>
      <c r="I42" s="30" t="n"/>
    </row>
    <row r="43" ht="21.75" customHeight="1">
      <c r="B43" s="16" t="inlineStr">
        <is>
          <t>Kiểm chứng (test pass/fail, kết quả đúng không):</t>
        </is>
      </c>
      <c r="C43" s="31" t="n"/>
      <c r="D43" s="30" t="n"/>
      <c r="E43" s="7" t="inlineStr">
        <is>
          <t>Ứng dụng chuyển đổi giữa các trang trơn tru, hiển thị đúng URL path.</t>
        </is>
      </c>
      <c r="F43" s="31" t="n"/>
      <c r="G43" s="31" t="n"/>
      <c r="H43" s="31" t="n"/>
      <c r="I43" s="30" t="n"/>
    </row>
    <row r="44" ht="21.75" customHeight="1">
      <c r="B44" s="15" t="inlineStr">
        <is>
          <t>Prompt #2  (C — ChatGPT-4o)</t>
        </is>
      </c>
      <c r="C44" s="31" t="n"/>
      <c r="D44" s="30" t="n"/>
      <c r="E44" s="7" t="inlineStr">
        <is>
          <t>Write a React component for CarDetailPage. It should read the "id" param from useParams(), find the corresponding car object from mock data, and display its image and spec table.</t>
        </is>
      </c>
      <c r="F44" s="31" t="n"/>
      <c r="G44" s="31" t="n"/>
      <c r="H44" s="31" t="n"/>
      <c r="I44" s="30" t="n"/>
    </row>
    <row r="45" ht="21.75" customHeight="1">
      <c r="B45" s="16" t="inlineStr">
        <is>
          <t>Kết quả AI trả về và vấn đề gặp phải:</t>
        </is>
      </c>
      <c r="C45" s="31" t="n"/>
      <c r="D45" s="30" t="n"/>
      <c r="E45" s="7" t="inlineStr">
        <is>
          <t>AI không xử lý trường hợp ID xe không tồn tại trong danh sách, gây crash màn hình.</t>
        </is>
      </c>
      <c r="F45" s="31" t="n"/>
      <c r="G45" s="31" t="n"/>
      <c r="H45" s="31" t="n"/>
      <c r="I45" s="30" t="n"/>
    </row>
    <row r="46" ht="21.75" customHeight="1">
      <c r="B46" s="16" t="inlineStr">
        <is>
          <t>Nhóm đã chỉnh sửa / sử dụng như thế nào:</t>
        </is>
      </c>
      <c r="C46" s="31" t="n"/>
      <c r="D46" s="30" t="n"/>
      <c r="E46" s="7" t="inlineStr">
        <is>
          <t>Bổ dung điều kiện kiểm tra: if (!car) render thông báo "Không tìm thấy xe" kèm nút quay lại.</t>
        </is>
      </c>
      <c r="F46" s="31" t="n"/>
      <c r="G46" s="31" t="n"/>
      <c r="H46" s="31" t="n"/>
      <c r="I46" s="30" t="n"/>
    </row>
    <row r="47" ht="21.75" customHeight="1">
      <c r="B47" s="16" t="inlineStr">
        <is>
          <t>Kiểm chứng (test pass/fail, kết quả đúng không):</t>
        </is>
      </c>
      <c r="C47" s="31" t="n"/>
      <c r="D47" s="30" t="n"/>
      <c r="E47" s="7" t="inlineStr">
        <is>
          <t>Truy cập link xe hợp lệ hiển thị đủ chi tiết; truy cập ID sai hiển thị thông báo lỗi.</t>
        </is>
      </c>
      <c r="F47" s="31" t="n"/>
      <c r="G47" s="31" t="n"/>
      <c r="H47" s="31" t="n"/>
      <c r="I47" s="30" t="n"/>
    </row>
    <row r="48" ht="21.75" customHeight="1">
      <c r="B48" s="15" t="inlineStr">
        <is>
          <t>Prompt #3  (D — Claude)</t>
        </is>
      </c>
      <c r="C48" s="31" t="n"/>
      <c r="D48" s="30" t="n"/>
      <c r="E48" s="7" t="inlineStr">
        <is>
          <t>Create a ProtectedRoute component in React that checks localStorage for a token. If the token exists, render the children; otherwise, redirect to "/login" using Navigate.</t>
        </is>
      </c>
      <c r="F48" s="31" t="n"/>
      <c r="G48" s="31" t="n"/>
      <c r="H48" s="31" t="n"/>
      <c r="I48" s="30" t="n"/>
    </row>
    <row r="49" ht="21.75" customHeight="1">
      <c r="B49" s="16" t="inlineStr">
        <is>
          <t>Kết quả AI trả về và vấn đề gặp phải:</t>
        </is>
      </c>
      <c r="C49" s="31" t="n"/>
      <c r="D49" s="30" t="n"/>
      <c r="E49" s="7" t="inlineStr">
        <is>
          <t>Claude sử dụng redirect() của react-router-dom là hàm không dùng được trong component render.</t>
        </is>
      </c>
      <c r="F49" s="31" t="n"/>
      <c r="G49" s="31" t="n"/>
      <c r="H49" s="31" t="n"/>
      <c r="I49" s="30" t="n"/>
    </row>
    <row r="50" ht="21.75" customHeight="1">
      <c r="B50" s="16" t="inlineStr">
        <is>
          <t>Nhóm đã chỉnh sửa / sử dụng như thế nào:</t>
        </is>
      </c>
      <c r="C50" s="31" t="n"/>
      <c r="D50" s="30" t="n"/>
      <c r="E50" s="7" t="inlineStr">
        <is>
          <t>Thay thế bằng component &lt;Navigate to="/login" replace /&gt; đúng chuẩn v6.</t>
        </is>
      </c>
      <c r="F50" s="31" t="n"/>
      <c r="G50" s="31" t="n"/>
      <c r="H50" s="31" t="n"/>
      <c r="I50" s="30" t="n"/>
    </row>
    <row r="51" ht="21.75" customHeight="1">
      <c r="B51" s="16" t="inlineStr">
        <is>
          <t>Kiểm chứng (test pass/fail, kết quả đúng không):</t>
        </is>
      </c>
      <c r="C51" s="31" t="n"/>
      <c r="D51" s="30" t="n"/>
      <c r="E51" s="7" t="inlineStr">
        <is>
          <t>Cố gắng truy cập trang /admin khi chưa đăng nhập sẽ tự động chuyển hướng về /login.</t>
        </is>
      </c>
      <c r="F51" s="31" t="n"/>
      <c r="G51" s="31" t="n"/>
      <c r="H51" s="31" t="n"/>
      <c r="I51" s="30" t="n"/>
    </row>
    <row r="52" ht="21.75" customHeight="1">
      <c r="B52" s="15" t="inlineStr">
        <is>
          <t>Prompt #4  (A — ChatGPT-4o)</t>
        </is>
      </c>
      <c r="C52" s="31" t="n"/>
      <c r="D52" s="30" t="n"/>
      <c r="E52" s="7" t="inlineStr">
        <is>
          <t>Suggest CSS variables and styles for a dark luxury glossy theme with radial gradients centered on top, dark glass panels with white top-borders, and subtle champagne gold glows.</t>
        </is>
      </c>
      <c r="F52" s="31" t="n"/>
      <c r="G52" s="31" t="n"/>
      <c r="H52" s="31" t="n"/>
      <c r="I52" s="30" t="n"/>
    </row>
    <row r="53" ht="21.75" customHeight="1">
      <c r="B53" s="16" t="inlineStr">
        <is>
          <t>Kết quả AI trả về và vấn đề gặp phải:</t>
        </is>
      </c>
      <c r="C53" s="31" t="n"/>
      <c r="D53" s="30" t="n"/>
      <c r="E53" s="7" t="inlineStr">
        <is>
          <t>AI gợi ý mã màu đen bẹt và bóng mờ quá mờ nhạt.</t>
        </is>
      </c>
      <c r="F53" s="31" t="n"/>
      <c r="G53" s="31" t="n"/>
      <c r="H53" s="31" t="n"/>
      <c r="I53" s="30" t="n"/>
    </row>
    <row r="54" ht="21.75" customHeight="1">
      <c r="B54" s="16" t="inlineStr">
        <is>
          <t>Nhóm đã chỉnh sửa / sử dụng như thế nào:</t>
        </is>
      </c>
      <c r="C54" s="31" t="n"/>
      <c r="D54" s="30" t="n"/>
      <c r="E54" s="7" t="inlineStr">
        <is>
          <t>Sử dụng background: radial-gradient(ellipse at top, #121418 0%, #08080a 80%) kết hợp viền rgba(255, 255, 255, 0.08) và inset highlight.</t>
        </is>
      </c>
      <c r="F54" s="31" t="n"/>
      <c r="G54" s="31" t="n"/>
      <c r="H54" s="31" t="n"/>
      <c r="I54" s="30" t="n"/>
    </row>
    <row r="55" ht="21.75" customHeight="1">
      <c r="B55" s="16" t="inlineStr">
        <is>
          <t>Kiểm chứng (test pass/fail, kết quả đúng không):</t>
        </is>
      </c>
      <c r="C55" s="31" t="n"/>
      <c r="D55" s="30" t="n"/>
      <c r="E55" s="7" t="inlineStr">
        <is>
          <t>Đạt hiệu ứng đen óng ánh tinh xảo, có chiều sâu, tạo cảm giác sang trọng đẳng cấp.</t>
        </is>
      </c>
      <c r="F55" s="31" t="n"/>
      <c r="G55" s="31" t="n"/>
      <c r="H55" s="31" t="n"/>
      <c r="I55" s="30" t="n"/>
    </row>
    <row r="56">
      <c r="E56" s="7" t="n"/>
      <c r="F56" s="31" t="n"/>
      <c r="G56" s="31" t="n"/>
      <c r="H56" s="31" t="n"/>
      <c r="I56" s="30" t="n"/>
    </row>
    <row r="57" ht="21.75" customHeight="1">
      <c r="B57" s="5" t="inlineStr">
        <is>
          <t>🪞  BẢNG 4: Suy ngẫm cuối tuần  (REFLECTION)</t>
        </is>
      </c>
      <c r="C57" s="31" t="n"/>
      <c r="D57" s="31" t="n"/>
      <c r="E57" s="31" t="n"/>
      <c r="F57" s="31" t="n"/>
      <c r="G57" s="31" t="n"/>
      <c r="H57" s="31" t="n"/>
      <c r="I57" s="30" t="n"/>
    </row>
    <row r="58" ht="13.5" customHeight="1">
      <c r="B58" s="9" t="inlineStr">
        <is>
          <t>Mỗi thành viên điền 1 block riêng. Mục 'AI sai/thiếu' bắt buộc ≥ 2 ví dụ cụ thể. Viết thành câu đầy đủ.</t>
        </is>
      </c>
    </row>
    <row r="59" ht="18" customHeight="1">
      <c r="B59" s="17" t="inlineStr">
        <is>
          <t>Thành viên A — Trưởng nhóm</t>
        </is>
      </c>
      <c r="C59" s="31" t="n"/>
      <c r="D59" s="31" t="n"/>
      <c r="E59" s="31" t="n"/>
      <c r="F59" s="31" t="n"/>
      <c r="G59" s="31" t="n"/>
      <c r="H59" s="31" t="n"/>
      <c r="I59" s="30" t="n"/>
    </row>
    <row r="60" ht="18" customHeight="1">
      <c r="B60" s="18" t="inlineStr">
        <is>
          <t>Đã làm gì trong tuần này? (*)</t>
        </is>
      </c>
      <c r="C60" s="31" t="n"/>
      <c r="D60" s="30" t="n"/>
      <c r="E60" s="19" t="inlineStr">
        <is>
          <t>Cấu hình React Router, code ProtectedRoute, redesign giao diện đen óng ánh glossy dark glass.</t>
        </is>
      </c>
    </row>
    <row r="61" ht="18" customHeight="1">
      <c r="B61" s="18" t="inlineStr">
        <is>
          <t>AI đã hỗ trợ như thế nào?</t>
        </is>
      </c>
      <c r="C61" s="31" t="n"/>
      <c r="D61" s="30" t="n"/>
      <c r="E61" s="19" t="inlineStr">
        <is>
          <t>AI hỗ trợ viết các thuộc tính CSS gradient và viền glassmorphism cực kỳ bắt mắt.</t>
        </is>
      </c>
    </row>
    <row r="62" ht="18" customHeight="1">
      <c r="B62" s="18" t="inlineStr">
        <is>
          <t>AI sai hoặc thiếu ở đâu? (*)</t>
        </is>
      </c>
      <c r="C62" s="31" t="n"/>
      <c r="D62" s="30" t="n"/>
      <c r="E62" s="19" t="inlineStr">
        <is>
          <t>(1) AI dùng cấu trúc React Router v5 đã lỗi thời. (2) Gợi ý sai cách import Navigate.</t>
        </is>
      </c>
    </row>
    <row r="63" ht="18" customHeight="1">
      <c r="B63" s="18" t="inlineStr">
        <is>
          <t>Khó khăn gặp phải</t>
        </is>
      </c>
      <c r="C63" s="31" t="n"/>
      <c r="D63" s="30" t="n"/>
      <c r="E63" s="19" t="inlineStr">
        <is>
          <t>Giải quyết xung đột file App.jsx khi merge code định tuyến của các thành viên khác.</t>
        </is>
      </c>
    </row>
    <row r="64" ht="18" customHeight="1">
      <c r="B64" s="18" t="inlineStr">
        <is>
          <t>Nếu làm lại, sẽ cải thiện điều gì?</t>
        </is>
      </c>
      <c r="C64" s="31" t="n"/>
      <c r="D64" s="30" t="n"/>
      <c r="E64" s="19" t="inlineStr">
        <is>
          <t>Sử dụng Git merge công cụ giải quyết thủ công cẩn thận để giữ nguyên code chức năng.</t>
        </is>
      </c>
    </row>
    <row r="66" ht="18" customHeight="1">
      <c r="B66" s="17" t="inlineStr">
        <is>
          <t>Thành viên B — Thành viên</t>
        </is>
      </c>
      <c r="C66" s="31" t="n"/>
      <c r="D66" s="31" t="n"/>
      <c r="E66" s="31" t="n"/>
      <c r="F66" s="31" t="n"/>
      <c r="G66" s="31" t="n"/>
      <c r="H66" s="31" t="n"/>
      <c r="I66" s="30" t="n"/>
    </row>
    <row r="67" ht="18" customHeight="1">
      <c r="B67" s="18" t="inlineStr">
        <is>
          <t>Đã làm gì trong tuần này? (*)</t>
        </is>
      </c>
      <c r="C67" s="31" t="n"/>
      <c r="D67" s="30" t="n"/>
      <c r="E67" s="19" t="inlineStr">
        <is>
          <t>Hỗ trợ redesign, tối ưu hóa các card siêu xe khi hover nâng nhẹ và zoom ảnh.</t>
        </is>
      </c>
    </row>
    <row r="68" ht="18" customHeight="1">
      <c r="B68" s="18" t="inlineStr">
        <is>
          <t>AI đã hỗ trợ như thế nào?</t>
        </is>
      </c>
      <c r="C68" s="31" t="n"/>
      <c r="D68" s="30" t="n"/>
      <c r="E68" s="19" t="inlineStr">
        <is>
          <t>Copilot gợi ý các thuộc tính transform và transition rất mượt mà.</t>
        </is>
      </c>
    </row>
    <row r="69" ht="18" customHeight="1">
      <c r="B69" s="18" t="inlineStr">
        <is>
          <t>AI sai hoặc thiếu ở đâu? (*)</t>
        </is>
      </c>
      <c r="C69" s="31" t="n"/>
      <c r="D69" s="30" t="n"/>
      <c r="E69" s="19" t="inlineStr">
        <is>
          <t>(1) Hiệu ứng zoom ảnh bị tràn ra ngoài card xe — phải thêm overflow: hidden. (2) Hover bị giật trên Safari.</t>
        </is>
      </c>
    </row>
    <row r="70" ht="18" customHeight="1">
      <c r="B70" s="18" t="inlineStr">
        <is>
          <t>Khó khăn gặp phải</t>
        </is>
      </c>
      <c r="C70" s="31" t="n"/>
      <c r="D70" s="30" t="n"/>
      <c r="E70" s="19" t="inlineStr">
        <is>
          <t>Làm cho các hover animations phản hồi nhanh nhạy nhưng vẫn êm ái.</t>
        </is>
      </c>
    </row>
    <row r="71" ht="18" customHeight="1">
      <c r="B71" s="18" t="inlineStr">
        <is>
          <t>Nếu làm lại, sẽ cải thiện điều gì?</t>
        </is>
      </c>
      <c r="C71" s="31" t="n"/>
      <c r="D71" s="30" t="n"/>
      <c r="E71" s="19" t="inlineStr">
        <is>
          <t>Sử dụng transition: transform 0.4s cubic-bezier(0.16, 1, 0.3, 1) để tạo cảm giác cao cấp.</t>
        </is>
      </c>
    </row>
    <row r="73" ht="18" customHeight="1">
      <c r="B73" s="17" t="inlineStr">
        <is>
          <t>Thành viên C — Thành viên</t>
        </is>
      </c>
      <c r="C73" s="31" t="n"/>
      <c r="D73" s="31" t="n"/>
      <c r="E73" s="31" t="n"/>
      <c r="F73" s="31" t="n"/>
      <c r="G73" s="31" t="n"/>
      <c r="H73" s="31" t="n"/>
      <c r="I73" s="30" t="n"/>
    </row>
    <row r="74" ht="18" customHeight="1">
      <c r="B74" s="18" t="inlineStr">
        <is>
          <t>Đã làm gì trong tuần này? (*)</t>
        </is>
      </c>
      <c r="C74" s="31" t="n"/>
      <c r="D74" s="30" t="n"/>
      <c r="E74" s="16" t="inlineStr">
        <is>
          <t>Code trang CarDetailPage lấy ID động, thay ảnh Bugatti thực tế từ Unsplash.</t>
        </is>
      </c>
      <c r="F74" s="31" t="n"/>
      <c r="G74" s="31" t="n"/>
      <c r="H74" s="31" t="n"/>
      <c r="I74" s="30" t="n"/>
    </row>
    <row r="75" ht="18" customHeight="1">
      <c r="B75" s="18" t="inlineStr">
        <is>
          <t>AI đã hỗ trợ như thế nào?</t>
        </is>
      </c>
      <c r="C75" s="31" t="n"/>
      <c r="D75" s="30" t="n"/>
      <c r="E75" s="16" t="inlineStr">
        <is>
          <t>AI giúp viết mã binding dữ liệu xe dựa trên tham số URL rất nhanh gọn.</t>
        </is>
      </c>
      <c r="F75" s="31" t="n"/>
      <c r="G75" s="31" t="n"/>
      <c r="H75" s="31" t="n"/>
      <c r="I75" s="30" t="n"/>
    </row>
    <row r="76" ht="18" customHeight="1">
      <c r="B76" s="18" t="inlineStr">
        <is>
          <t>AI sai hoặc thiếu ở đâu? (*)</t>
        </is>
      </c>
      <c r="C76" s="31" t="n"/>
      <c r="D76" s="30" t="n"/>
      <c r="E76" s="16" t="inlineStr">
        <is>
          <t>(1) AI quên convert tham số id từ string sang number trước khi so sánh ID. (2) Ảnh Bugatti bị hỏng link.</t>
        </is>
      </c>
      <c r="F76" s="31" t="n"/>
      <c r="G76" s="31" t="n"/>
      <c r="H76" s="31" t="n"/>
      <c r="I76" s="30" t="n"/>
    </row>
    <row r="77" ht="18" customHeight="1">
      <c r="B77" s="18" t="inlineStr">
        <is>
          <t>Khó khăn gặp phải</t>
        </is>
      </c>
      <c r="C77" s="31" t="n"/>
      <c r="D77" s="30" t="n"/>
      <c r="E77" s="16" t="inlineStr">
        <is>
          <t>Tìm kiếm hình ảnh Bugatti Tourbillon chất lượng cao, đúng góc chụp studio để phối cảnh.</t>
        </is>
      </c>
      <c r="F77" s="31" t="n"/>
      <c r="G77" s="31" t="n"/>
      <c r="H77" s="31" t="n"/>
      <c r="I77" s="30" t="n"/>
    </row>
    <row r="78" ht="18" customHeight="1">
      <c r="B78" s="18" t="inlineStr">
        <is>
          <t>Nếu làm lại, sẽ cải thiện điều gì?</t>
        </is>
      </c>
      <c r="C78" s="31" t="n"/>
      <c r="D78" s="30" t="n"/>
      <c r="E78" s="16" t="inlineStr">
        <is>
          <t>Sử dụng các ảnh thô chất lượng cao từ các trang chuyên nghiệp như Unsplash hoặc Tinh Tế.</t>
        </is>
      </c>
      <c r="F78" s="31" t="n"/>
      <c r="G78" s="31" t="n"/>
      <c r="H78" s="31" t="n"/>
      <c r="I78" s="30" t="n"/>
    </row>
    <row r="80" ht="18" customHeight="1">
      <c r="B80" s="17" t="inlineStr">
        <is>
          <t>Thành viên D — Thành viên</t>
        </is>
      </c>
      <c r="C80" s="31" t="n"/>
      <c r="D80" s="31" t="n"/>
      <c r="E80" s="31" t="n"/>
      <c r="F80" s="31" t="n"/>
      <c r="G80" s="31" t="n"/>
      <c r="H80" s="31" t="n"/>
      <c r="I80" s="30" t="n"/>
    </row>
    <row r="81" ht="18" customHeight="1">
      <c r="B81" s="18" t="inlineStr">
        <is>
          <t>Đã làm gì trong tuần này? (*)</t>
        </is>
      </c>
      <c r="C81" s="31" t="n"/>
      <c r="D81" s="30" t="n"/>
      <c r="E81" s="16" t="inlineStr">
        <is>
          <t>Code AdminDashboard, thiết lập giao diện thống kê quản trị.</t>
        </is>
      </c>
      <c r="F81" s="31" t="n"/>
      <c r="G81" s="31" t="n"/>
      <c r="H81" s="31" t="n"/>
      <c r="I81" s="30" t="n"/>
    </row>
    <row r="82" ht="18" customHeight="1">
      <c r="B82" s="18" t="inlineStr">
        <is>
          <t>AI đã hỗ trợ như thế nào?</t>
        </is>
      </c>
      <c r="C82" s="31" t="n"/>
      <c r="D82" s="30" t="n"/>
      <c r="E82" s="16" t="inlineStr">
        <is>
          <t>Claude gợi ý cách hiển thị các bảng thống kê và biểu đồ cột giả định trực quan.</t>
        </is>
      </c>
      <c r="F82" s="31" t="n"/>
      <c r="G82" s="31" t="n"/>
      <c r="H82" s="31" t="n"/>
      <c r="I82" s="30" t="n"/>
    </row>
    <row r="83" ht="18" customHeight="1">
      <c r="B83" s="18" t="inlineStr">
        <is>
          <t>AI sai hoặc thiếu ở đâu? (*)</t>
        </is>
      </c>
      <c r="C83" s="31" t="n"/>
      <c r="D83" s="30" t="n"/>
      <c r="E83" s="16" t="inlineStr">
        <is>
          <t>(1) Bảng thống kê bị lỗi khi màn hình thu nhỏ. (2) Màu sắc biểu đồ lệch khỏi tone gold champagne.</t>
        </is>
      </c>
      <c r="F83" s="31" t="n"/>
      <c r="G83" s="31" t="n"/>
      <c r="H83" s="31" t="n"/>
      <c r="I83" s="30" t="n"/>
    </row>
    <row r="84" ht="18" customHeight="1">
      <c r="B84" s="18" t="inlineStr">
        <is>
          <t>Khó khăn gặp phải</t>
        </is>
      </c>
      <c r="C84" s="31" t="n"/>
      <c r="D84" s="30" t="n"/>
      <c r="E84" s="16" t="inlineStr">
        <is>
          <t>Bảo mật trang Dashboard quản trị, ngăn chặn truy cập trái phép.</t>
        </is>
      </c>
      <c r="F84" s="31" t="n"/>
      <c r="G84" s="31" t="n"/>
      <c r="H84" s="31" t="n"/>
      <c r="I84" s="30" t="n"/>
    </row>
    <row r="85" ht="18" customHeight="1">
      <c r="B85" s="18" t="inlineStr">
        <is>
          <t>Nếu làm lại, sẽ cải thiện điều gì?</t>
        </is>
      </c>
      <c r="C85" s="31" t="n"/>
      <c r="D85" s="30" t="n"/>
      <c r="E85" s="16" t="inlineStr">
        <is>
          <t>Đồng bộ token đăng nhập giả lập trong localStorage khi người dùng đăng nhập thành công.</t>
        </is>
      </c>
      <c r="F85" s="31" t="n"/>
      <c r="G85" s="31" t="n"/>
      <c r="H85" s="31" t="n"/>
      <c r="I85" s="30" t="n"/>
    </row>
    <row r="87" ht="18" customHeight="1">
      <c r="B87" s="17" t="inlineStr">
        <is>
          <t>Thành viên E — Thành viên</t>
        </is>
      </c>
      <c r="C87" s="31" t="n"/>
      <c r="D87" s="31" t="n"/>
      <c r="E87" s="31" t="n"/>
      <c r="F87" s="31" t="n"/>
      <c r="G87" s="31" t="n"/>
      <c r="H87" s="31" t="n"/>
      <c r="I87" s="30" t="n"/>
    </row>
    <row r="88" ht="18" customHeight="1">
      <c r="B88" s="18" t="inlineStr">
        <is>
          <t>Đã làm gì trong tuần này? (*)</t>
        </is>
      </c>
      <c r="C88" s="31" t="n"/>
      <c r="D88" s="30" t="n"/>
      <c r="E88" s="16" t="inlineStr">
        <is>
          <t>Viết tài liệu mô tả công việc tuần 6, kiểm tra hoạt động routing.</t>
        </is>
      </c>
      <c r="F88" s="31" t="n"/>
      <c r="G88" s="31" t="n"/>
      <c r="H88" s="31" t="n"/>
      <c r="I88" s="30" t="n"/>
    </row>
    <row r="89" ht="18" customHeight="1">
      <c r="B89" s="18" t="inlineStr">
        <is>
          <t>AI đã hỗ trợ như thế nào?</t>
        </is>
      </c>
      <c r="C89" s="31" t="n"/>
      <c r="D89" s="30" t="n"/>
      <c r="E89" s="16" t="inlineStr">
        <is>
          <t>AI giúp tóm tắt công việc chi tiết của từng người từ tuần 1 đến tuần 6 khoa học.</t>
        </is>
      </c>
      <c r="F89" s="31" t="n"/>
      <c r="G89" s="31" t="n"/>
      <c r="H89" s="31" t="n"/>
      <c r="I89" s="30" t="n"/>
    </row>
    <row r="90" ht="18" customHeight="1">
      <c r="B90" s="18" t="inlineStr">
        <is>
          <t>AI sai hoặc thiếu ở đâu? (*)</t>
        </is>
      </c>
      <c r="C90" s="31" t="n"/>
      <c r="D90" s="30" t="n"/>
      <c r="E90" s="16" t="inlineStr">
        <is>
          <t>(1) AI viết sai mô tả vai trò của Sang. (2) Bỏ qua mô tả phần ProtectedRoute.</t>
        </is>
      </c>
      <c r="F90" s="31" t="n"/>
      <c r="G90" s="31" t="n"/>
      <c r="H90" s="31" t="n"/>
      <c r="I90" s="30" t="n"/>
    </row>
    <row r="91" ht="18" customHeight="1">
      <c r="B91" s="18" t="inlineStr">
        <is>
          <t>Khó khăn gặp phải</t>
        </is>
      </c>
      <c r="C91" s="31" t="n"/>
      <c r="D91" s="30" t="n"/>
      <c r="E91" s="16" t="inlineStr">
        <is>
          <t>Đảm bảo tất cả các liên kết trong ứng dụng hoạt động không có lỗi 404.</t>
        </is>
      </c>
      <c r="F91" s="31" t="n"/>
      <c r="G91" s="31" t="n"/>
      <c r="H91" s="31" t="n"/>
      <c r="I91" s="30" t="n"/>
    </row>
    <row r="92" ht="18" customHeight="1">
      <c r="B92" s="18" t="inlineStr">
        <is>
          <t>Nếu làm lại, sẽ cải thiện điều gì?</t>
        </is>
      </c>
      <c r="C92" s="31" t="n"/>
      <c r="D92" s="30" t="n"/>
      <c r="E92" s="16" t="inlineStr">
        <is>
          <t>Viết script kiểm tra tự động các link chuyển hướng để rút ngắn thời gian test thủ công.</t>
        </is>
      </c>
      <c r="F92" s="31" t="n"/>
      <c r="G92" s="31" t="n"/>
      <c r="H92" s="31" t="n"/>
      <c r="I92" s="30" t="n"/>
    </row>
    <row r="94" ht="15.75" customHeight="1">
      <c r="B94" s="20" t="inlineStr">
        <is>
          <t>FER202  |  Week 06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B2:I94"/>
  <sheetViews>
    <sheetView showGridLines="0" topLeftCell="A69" workbookViewId="0">
      <selection activeCell="E71" sqref="E71:I71"/>
    </sheetView>
  </sheetViews>
  <sheetFormatPr baseColWidth="8" defaultColWidth="8.62857142857143" defaultRowHeight="15"/>
  <cols>
    <col width="3" customWidth="1" min="1" max="1"/>
    <col width="12" customWidth="1" min="2" max="2"/>
    <col width="6" customWidth="1" min="3" max="3"/>
    <col width="12.7238095238095" customWidth="1" min="4" max="4"/>
    <col width="32" customWidth="1" min="5" max="5"/>
    <col width="20" customWidth="1" min="6" max="6"/>
    <col width="12" customWidth="1" min="7" max="7"/>
    <col width="28" customWidth="1" min="8" max="8"/>
    <col width="22" customWidth="1" min="9" max="9"/>
  </cols>
  <sheetData>
    <row r="1" ht="13.5" customHeight="1"/>
    <row r="2" ht="33.75" customHeight="1">
      <c r="B2" s="1" t="inlineStr">
        <is>
          <t>WEEK 01 — Nhật ký AI &amp; Project</t>
        </is>
      </c>
      <c r="C2" s="31" t="n"/>
      <c r="D2" s="31" t="n"/>
      <c r="E2" s="31" t="n"/>
      <c r="F2" s="31" t="n"/>
      <c r="G2" s="31" t="n"/>
      <c r="H2" s="31" t="n"/>
      <c r="I2" s="30" t="n"/>
    </row>
    <row r="3" ht="15.75" customHeight="1">
      <c r="B3" s="8" t="inlineStr">
        <is>
          <t>Mỗi thành viên dùng ký hiệu A/B/C/D/E ở cột TV.  Cột (*) bắt buộc điền.  Lưu file sau khi điền xong.</t>
        </is>
      </c>
    </row>
    <row r="5" ht="21.75" customHeight="1">
      <c r="B5" s="2" t="inlineStr">
        <is>
          <t>📋  BẢNG 1: Nhật ký sử dụng AI  (AI_AUDIT_LOG)</t>
        </is>
      </c>
      <c r="C5" s="31" t="n"/>
      <c r="D5" s="31" t="n"/>
      <c r="E5" s="31" t="n"/>
      <c r="F5" s="31" t="n"/>
      <c r="G5" s="31" t="n"/>
      <c r="H5" s="31" t="n"/>
      <c r="I5" s="30" t="n"/>
    </row>
    <row r="6" ht="13.5" customHeight="1">
      <c r="B6" s="9" t="inlineStr">
        <is>
          <t>Ghi mỗi lần dùng AI vào 1 dòng.  Mức hỗ trợ: Low = AI gợi ý nhỏ  |  Medium = AI đóng góp nhiều  |  High = AI tạo phần lớn</t>
        </is>
      </c>
    </row>
    <row r="7" ht="19.5" customHeight="1">
      <c r="B7" s="3" t="inlineStr">
        <is>
          <t>Ngày (*)</t>
        </is>
      </c>
      <c r="C7" s="3" t="inlineStr">
        <is>
          <t>TV (*)</t>
        </is>
      </c>
      <c r="D7" s="3" t="inlineStr">
        <is>
          <t>Công cụ AI (*)</t>
        </is>
      </c>
      <c r="E7" s="3" t="inlineStr">
        <is>
          <t>Mục đích sử dụng (*)</t>
        </is>
      </c>
      <c r="F7" s="3" t="inlineStr">
        <is>
          <t>File ảnh hưởng</t>
        </is>
      </c>
      <c r="G7" s="3" t="inlineStr">
        <is>
          <t>Mức hỗ trợ (*)</t>
        </is>
      </c>
      <c r="H7" s="3" t="inlineStr">
        <is>
          <t>Đã chỉnh sửa gì?</t>
        </is>
      </c>
      <c r="I7" s="3" t="inlineStr">
        <is>
          <t>Kiểm chứng</t>
        </is>
      </c>
    </row>
    <row r="8" ht="18" customHeight="1">
      <c r="B8" s="7" t="n"/>
      <c r="C8" s="7" t="n"/>
      <c r="D8" s="7" t="n"/>
      <c r="E8" s="7" t="n"/>
      <c r="F8" s="7" t="n"/>
      <c r="G8" s="7" t="n"/>
      <c r="H8" s="7" t="n"/>
      <c r="I8" s="7" t="n"/>
    </row>
    <row r="9" ht="18" customHeight="1">
      <c r="B9" s="7" t="n"/>
      <c r="C9" s="7" t="n"/>
      <c r="D9" s="7" t="n"/>
      <c r="E9" s="7" t="n"/>
      <c r="F9" s="7" t="n"/>
      <c r="G9" s="7" t="n"/>
      <c r="H9" s="7" t="n"/>
      <c r="I9" s="7" t="n"/>
    </row>
    <row r="10" ht="18" customHeight="1">
      <c r="B10" s="7" t="n"/>
      <c r="C10" s="7" t="n"/>
      <c r="D10" s="7" t="n"/>
      <c r="E10" s="7" t="n"/>
      <c r="F10" s="7" t="n"/>
      <c r="G10" s="7" t="n"/>
      <c r="H10" s="7" t="n"/>
      <c r="I10" s="7" t="n"/>
    </row>
    <row r="11" ht="18" customHeight="1">
      <c r="B11" s="7" t="n"/>
      <c r="C11" s="7" t="n"/>
      <c r="D11" s="7" t="n"/>
      <c r="E11" s="7" t="n"/>
      <c r="F11" s="7" t="n"/>
      <c r="G11" s="7" t="n"/>
      <c r="H11" s="7" t="n"/>
      <c r="I11" s="7" t="n"/>
    </row>
    <row r="12" ht="18" customHeight="1">
      <c r="B12" s="7" t="n"/>
      <c r="C12" s="7" t="n"/>
      <c r="D12" s="7" t="n"/>
      <c r="E12" s="7" t="n"/>
      <c r="F12" s="7" t="n"/>
      <c r="G12" s="7" t="n"/>
      <c r="H12" s="7" t="n"/>
      <c r="I12" s="7" t="n"/>
    </row>
    <row r="13" ht="18" customHeight="1">
      <c r="B13" s="7" t="n"/>
      <c r="C13" s="7" t="n"/>
      <c r="D13" s="7" t="n"/>
      <c r="E13" s="7" t="n"/>
      <c r="F13" s="7" t="n"/>
      <c r="G13" s="7" t="n"/>
      <c r="H13" s="7" t="n"/>
      <c r="I13" s="7" t="n"/>
    </row>
    <row r="14" ht="18" customHeight="1">
      <c r="B14" s="7" t="n"/>
      <c r="C14" s="7" t="n"/>
      <c r="D14" s="7" t="n"/>
      <c r="E14" s="7" t="n"/>
      <c r="F14" s="7" t="n"/>
      <c r="G14" s="7" t="n"/>
      <c r="H14" s="7" t="n"/>
      <c r="I14" s="7" t="n"/>
    </row>
    <row r="15" ht="18" customHeight="1">
      <c r="B15" s="7" t="n"/>
      <c r="C15" s="7" t="n"/>
      <c r="D15" s="7" t="n"/>
      <c r="E15" s="7" t="n"/>
      <c r="F15" s="7" t="n"/>
      <c r="G15" s="7" t="n"/>
      <c r="H15" s="7" t="n"/>
      <c r="I15" s="7" t="n"/>
    </row>
    <row r="17" ht="21.75" customHeight="1">
      <c r="B17" s="10" t="inlineStr">
        <is>
          <t>📝  BẢNG 2: Nhật ký thay đổi project  (CHANGELOG)</t>
        </is>
      </c>
      <c r="C17" s="31" t="n"/>
      <c r="D17" s="31" t="n"/>
      <c r="E17" s="31" t="n"/>
      <c r="F17" s="31" t="n"/>
      <c r="G17" s="31" t="n"/>
      <c r="H17" s="31" t="n"/>
      <c r="I17" s="30" t="n"/>
    </row>
    <row r="18" ht="13.5" customHeight="1">
      <c r="B18" s="9" t="inlineStr">
        <is>
          <t>Added = thêm mới  |  Changed = cải tiến  |  Fixed = sửa lỗi  |  Removed = xóa bỏ</t>
        </is>
      </c>
    </row>
    <row r="19" ht="19.5" customHeight="1">
      <c r="B19" s="11" t="inlineStr">
        <is>
          <t>Loại (*)</t>
        </is>
      </c>
      <c r="C19" s="11" t="inlineStr">
        <is>
          <t>TV (*)</t>
        </is>
      </c>
      <c r="D19" s="11" t="inlineStr">
        <is>
          <t>Mô tả thay đổi (*)</t>
        </is>
      </c>
      <c r="E19" s="31" t="n"/>
      <c r="F19" s="30" t="n"/>
      <c r="G19" s="11" t="inlineStr">
        <is>
          <t>File liên quan</t>
        </is>
      </c>
      <c r="H19" s="30" t="n"/>
      <c r="I19" s="11" t="inlineStr">
        <is>
          <t>Ghi chú</t>
        </is>
      </c>
    </row>
    <row r="20" ht="15.75" customHeight="1">
      <c r="B20" s="12" t="inlineStr">
        <is>
          <t>Added — Thêm mới</t>
        </is>
      </c>
      <c r="C20" s="31" t="n"/>
      <c r="D20" s="31" t="n"/>
      <c r="E20" s="31" t="n"/>
      <c r="F20" s="31" t="n"/>
      <c r="G20" s="31" t="n"/>
      <c r="H20" s="31" t="n"/>
      <c r="I20" s="30" t="n"/>
    </row>
    <row r="21" ht="18" customHeight="1">
      <c r="B21" s="7" t="n"/>
      <c r="C21" s="7" t="n"/>
      <c r="D21" s="7" t="n"/>
      <c r="E21" s="7" t="n"/>
      <c r="F21" s="7" t="n"/>
      <c r="G21" s="7" t="n"/>
      <c r="H21" s="7" t="n"/>
      <c r="I21" s="7" t="n"/>
    </row>
    <row r="22" ht="18" customHeight="1">
      <c r="B22" s="7" t="n"/>
      <c r="C22" s="7" t="n"/>
      <c r="D22" s="7" t="n"/>
      <c r="E22" s="7" t="n"/>
      <c r="F22" s="7" t="n"/>
      <c r="G22" s="7" t="n"/>
      <c r="H22" s="7" t="n"/>
      <c r="I22" s="7" t="n"/>
    </row>
    <row r="23" ht="18" customHeight="1">
      <c r="B23" s="7" t="n"/>
      <c r="C23" s="7" t="n"/>
      <c r="D23" s="7" t="n"/>
      <c r="E23" s="7" t="n"/>
      <c r="F23" s="7" t="n"/>
      <c r="G23" s="7" t="n"/>
      <c r="H23" s="7" t="n"/>
      <c r="I23" s="7" t="n"/>
    </row>
    <row r="24" ht="15.75" customHeight="1">
      <c r="B24" s="12" t="inlineStr">
        <is>
          <t>Changed — Cải tiến</t>
        </is>
      </c>
      <c r="C24" s="31" t="n"/>
      <c r="D24" s="31" t="n"/>
      <c r="E24" s="31" t="n"/>
      <c r="F24" s="31" t="n"/>
      <c r="G24" s="31" t="n"/>
      <c r="H24" s="31" t="n"/>
      <c r="I24" s="30" t="n"/>
    </row>
    <row r="25" ht="18" customHeight="1">
      <c r="B25" s="7" t="n"/>
      <c r="C25" s="7" t="n"/>
      <c r="D25" s="7" t="n"/>
      <c r="E25" s="7" t="n"/>
      <c r="F25" s="7" t="n"/>
      <c r="G25" s="7" t="n"/>
      <c r="H25" s="7" t="n"/>
      <c r="I25" s="7" t="n"/>
    </row>
    <row r="26" ht="18" customHeight="1">
      <c r="B26" s="7" t="n"/>
      <c r="C26" s="7" t="n"/>
      <c r="D26" s="7" t="n"/>
      <c r="E26" s="7" t="n"/>
      <c r="F26" s="7" t="n"/>
      <c r="G26" s="7" t="n"/>
      <c r="H26" s="7" t="n"/>
      <c r="I26" s="7" t="n"/>
    </row>
    <row r="27" ht="18" customHeight="1">
      <c r="B27" s="7" t="n"/>
      <c r="C27" s="7" t="n"/>
      <c r="D27" s="7" t="n"/>
      <c r="E27" s="7" t="n"/>
      <c r="F27" s="7" t="n"/>
      <c r="G27" s="7" t="n"/>
      <c r="H27" s="7" t="n"/>
      <c r="I27" s="7" t="n"/>
    </row>
    <row r="28" ht="15.75" customHeight="1">
      <c r="B28" s="12" t="inlineStr">
        <is>
          <t>Fixed — Sửa lỗi</t>
        </is>
      </c>
      <c r="C28" s="31" t="n"/>
      <c r="D28" s="31" t="n"/>
      <c r="E28" s="31" t="n"/>
      <c r="F28" s="31" t="n"/>
      <c r="G28" s="31" t="n"/>
      <c r="H28" s="31" t="n"/>
      <c r="I28" s="30" t="n"/>
    </row>
    <row r="29" ht="18" customHeight="1">
      <c r="B29" s="7" t="n"/>
      <c r="C29" s="7" t="n"/>
      <c r="D29" s="7" t="n"/>
      <c r="E29" s="7" t="n"/>
      <c r="F29" s="7" t="n"/>
      <c r="G29" s="7" t="n"/>
      <c r="H29" s="7" t="n"/>
      <c r="I29" s="7" t="n"/>
    </row>
    <row r="30" ht="18" customHeight="1">
      <c r="B30" s="7" t="n"/>
      <c r="C30" s="7" t="n"/>
      <c r="D30" s="7" t="n"/>
      <c r="E30" s="7" t="n"/>
      <c r="F30" s="7" t="n"/>
      <c r="G30" s="7" t="n"/>
      <c r="H30" s="7" t="n"/>
      <c r="I30" s="7" t="n"/>
    </row>
    <row r="31" ht="18" customHeight="1">
      <c r="B31" s="7" t="n"/>
      <c r="C31" s="7" t="n"/>
      <c r="D31" s="7" t="n"/>
      <c r="E31" s="7" t="n"/>
      <c r="F31" s="7" t="n"/>
      <c r="G31" s="7" t="n"/>
      <c r="H31" s="7" t="n"/>
      <c r="I31" s="7" t="n"/>
    </row>
    <row r="32" ht="15.75" customHeight="1">
      <c r="B32" s="12" t="inlineStr">
        <is>
          <t>Removed — Xóa bỏ</t>
        </is>
      </c>
      <c r="C32" s="31" t="n"/>
      <c r="D32" s="31" t="n"/>
      <c r="E32" s="31" t="n"/>
      <c r="F32" s="31" t="n"/>
      <c r="G32" s="31" t="n"/>
      <c r="H32" s="31" t="n"/>
      <c r="I32" s="30" t="n"/>
    </row>
    <row r="33" ht="18" customHeight="1">
      <c r="B33" s="7" t="n"/>
      <c r="C33" s="7" t="n"/>
      <c r="D33" s="7" t="n"/>
      <c r="E33" s="7" t="n"/>
      <c r="F33" s="7" t="n"/>
      <c r="G33" s="7" t="n"/>
      <c r="H33" s="7" t="n"/>
      <c r="I33" s="7" t="n"/>
    </row>
    <row r="34" ht="18" customHeight="1">
      <c r="B34" s="7" t="n"/>
      <c r="C34" s="7" t="n"/>
      <c r="D34" s="7" t="n"/>
      <c r="E34" s="7" t="n"/>
      <c r="F34" s="7" t="n"/>
      <c r="G34" s="7" t="n"/>
      <c r="H34" s="7" t="n"/>
      <c r="I34" s="7" t="n"/>
    </row>
    <row r="35" ht="18" customHeight="1">
      <c r="B35" s="7" t="n"/>
      <c r="C35" s="7" t="n"/>
      <c r="D35" s="7" t="n"/>
      <c r="E35" s="7" t="n"/>
      <c r="F35" s="7" t="n"/>
      <c r="G35" s="7" t="n"/>
      <c r="H35" s="7" t="n"/>
      <c r="I35" s="7" t="n"/>
    </row>
    <row r="37" ht="21.75" customHeight="1">
      <c r="B37" s="13" t="inlineStr">
        <is>
          <t>💡  BẢNG 3: Nhật ký Prompt AI  (PROMPTS)</t>
        </is>
      </c>
      <c r="C37" s="31" t="n"/>
      <c r="D37" s="31" t="n"/>
      <c r="E37" s="31" t="n"/>
      <c r="F37" s="31" t="n"/>
      <c r="G37" s="31" t="n"/>
      <c r="H37" s="31" t="n"/>
      <c r="I37" s="30" t="n"/>
    </row>
    <row r="38" ht="13.5" customHeight="1">
      <c r="B38" s="9" t="inlineStr">
        <is>
          <t>Mỗi prompt quan trọng ghi 1 block gồm 4 dòng. Ghi rõ prompt đã dùng, kết quả, cách nhóm sử dụng, và kiểm chứng.</t>
        </is>
      </c>
    </row>
    <row r="39" ht="19.5" customHeight="1">
      <c r="B39" s="14" t="inlineStr">
        <is>
          <t>Prompt #</t>
        </is>
      </c>
      <c r="C39" s="14" t="inlineStr">
        <is>
          <t>TV</t>
        </is>
      </c>
      <c r="D39" s="14" t="inlineStr">
        <is>
          <t>Công cụ AI</t>
        </is>
      </c>
      <c r="E39" s="14" t="inlineStr">
        <is>
          <t>Prompt đã dùng (nguyên văn) (*)</t>
        </is>
      </c>
      <c r="F39" s="31" t="n"/>
      <c r="G39" s="31" t="n"/>
      <c r="H39" s="31" t="n"/>
      <c r="I39" s="30" t="n"/>
    </row>
    <row r="40" ht="21.75" customHeight="1">
      <c r="B40" s="15" t="inlineStr">
        <is>
          <t>Prompt #1</t>
        </is>
      </c>
      <c r="C40" s="31" t="n"/>
      <c r="D40" s="30" t="n"/>
      <c r="E40" s="7" t="n"/>
      <c r="F40" s="31" t="n"/>
      <c r="G40" s="31" t="n"/>
      <c r="H40" s="31" t="n"/>
      <c r="I40" s="30" t="n"/>
    </row>
    <row r="41" ht="21.75" customHeight="1">
      <c r="B41" s="16" t="inlineStr">
        <is>
          <t>Kết quả AI trả về và vấn đề gặp phải:</t>
        </is>
      </c>
      <c r="C41" s="31" t="n"/>
      <c r="D41" s="30" t="n"/>
      <c r="E41" s="7" t="n"/>
      <c r="F41" s="31" t="n"/>
      <c r="G41" s="31" t="n"/>
      <c r="H41" s="31" t="n"/>
      <c r="I41" s="30" t="n"/>
    </row>
    <row r="42" ht="21.75" customHeight="1">
      <c r="B42" s="16" t="inlineStr">
        <is>
          <t>Nhóm đã chỉnh sửa / sử dụng như thế nào:</t>
        </is>
      </c>
      <c r="C42" s="31" t="n"/>
      <c r="D42" s="30" t="n"/>
      <c r="E42" s="7" t="n"/>
      <c r="F42" s="31" t="n"/>
      <c r="G42" s="31" t="n"/>
      <c r="H42" s="31" t="n"/>
      <c r="I42" s="30" t="n"/>
    </row>
    <row r="43" ht="21.75" customHeight="1">
      <c r="B43" s="16" t="inlineStr">
        <is>
          <t>Kiểm chứng (test pass/fail, kết quả đúng không):</t>
        </is>
      </c>
      <c r="C43" s="31" t="n"/>
      <c r="D43" s="30" t="n"/>
      <c r="E43" s="7" t="n"/>
      <c r="F43" s="31" t="n"/>
      <c r="G43" s="31" t="n"/>
      <c r="H43" s="31" t="n"/>
      <c r="I43" s="30" t="n"/>
    </row>
    <row r="44" ht="21.75" customHeight="1">
      <c r="B44" s="15" t="inlineStr">
        <is>
          <t>Prompt #2</t>
        </is>
      </c>
      <c r="C44" s="31" t="n"/>
      <c r="D44" s="30" t="n"/>
      <c r="E44" s="7" t="n"/>
      <c r="F44" s="31" t="n"/>
      <c r="G44" s="31" t="n"/>
      <c r="H44" s="31" t="n"/>
      <c r="I44" s="30" t="n"/>
    </row>
    <row r="45" ht="21.75" customHeight="1">
      <c r="B45" s="16" t="inlineStr">
        <is>
          <t>Kết quả AI trả về và vấn đề gặp phải:</t>
        </is>
      </c>
      <c r="C45" s="31" t="n"/>
      <c r="D45" s="30" t="n"/>
      <c r="E45" s="7" t="n"/>
      <c r="F45" s="31" t="n"/>
      <c r="G45" s="31" t="n"/>
      <c r="H45" s="31" t="n"/>
      <c r="I45" s="30" t="n"/>
    </row>
    <row r="46" ht="21.75" customHeight="1">
      <c r="B46" s="16" t="inlineStr">
        <is>
          <t>Nhóm đã chỉnh sửa / sử dụng như thế nào:</t>
        </is>
      </c>
      <c r="C46" s="31" t="n"/>
      <c r="D46" s="30" t="n"/>
      <c r="E46" s="7" t="n"/>
      <c r="F46" s="31" t="n"/>
      <c r="G46" s="31" t="n"/>
      <c r="H46" s="31" t="n"/>
      <c r="I46" s="30" t="n"/>
    </row>
    <row r="47" ht="21.75" customHeight="1">
      <c r="B47" s="16" t="inlineStr">
        <is>
          <t>Kiểm chứng (test pass/fail, kết quả đúng không):</t>
        </is>
      </c>
      <c r="C47" s="31" t="n"/>
      <c r="D47" s="30" t="n"/>
      <c r="E47" s="7" t="n"/>
      <c r="F47" s="31" t="n"/>
      <c r="G47" s="31" t="n"/>
      <c r="H47" s="31" t="n"/>
      <c r="I47" s="30" t="n"/>
    </row>
    <row r="48" ht="21.75" customHeight="1">
      <c r="B48" s="15" t="inlineStr">
        <is>
          <t>Prompt #3</t>
        </is>
      </c>
      <c r="C48" s="31" t="n"/>
      <c r="D48" s="30" t="n"/>
      <c r="E48" s="7" t="n"/>
      <c r="F48" s="31" t="n"/>
      <c r="G48" s="31" t="n"/>
      <c r="H48" s="31" t="n"/>
      <c r="I48" s="30" t="n"/>
    </row>
    <row r="49" ht="21.75" customHeight="1">
      <c r="B49" s="16" t="inlineStr">
        <is>
          <t>Kết quả AI trả về và vấn đề gặp phải:</t>
        </is>
      </c>
      <c r="C49" s="31" t="n"/>
      <c r="D49" s="30" t="n"/>
      <c r="E49" s="7" t="n"/>
      <c r="F49" s="31" t="n"/>
      <c r="G49" s="31" t="n"/>
      <c r="H49" s="31" t="n"/>
      <c r="I49" s="30" t="n"/>
    </row>
    <row r="50" ht="21.75" customHeight="1">
      <c r="B50" s="16" t="inlineStr">
        <is>
          <t>Nhóm đã chỉnh sửa / sử dụng như thế nào:</t>
        </is>
      </c>
      <c r="C50" s="31" t="n"/>
      <c r="D50" s="30" t="n"/>
      <c r="E50" s="7" t="n"/>
      <c r="F50" s="31" t="n"/>
      <c r="G50" s="31" t="n"/>
      <c r="H50" s="31" t="n"/>
      <c r="I50" s="30" t="n"/>
    </row>
    <row r="51" ht="21.75" customHeight="1">
      <c r="B51" s="16" t="inlineStr">
        <is>
          <t>Kiểm chứng (test pass/fail, kết quả đúng không):</t>
        </is>
      </c>
      <c r="C51" s="31" t="n"/>
      <c r="D51" s="30" t="n"/>
      <c r="E51" s="7" t="n"/>
      <c r="F51" s="31" t="n"/>
      <c r="G51" s="31" t="n"/>
      <c r="H51" s="31" t="n"/>
      <c r="I51" s="30" t="n"/>
    </row>
    <row r="52" ht="21.75" customHeight="1">
      <c r="B52" s="15" t="inlineStr">
        <is>
          <t>Prompt #4</t>
        </is>
      </c>
      <c r="C52" s="31" t="n"/>
      <c r="D52" s="30" t="n"/>
      <c r="E52" s="7" t="n"/>
      <c r="F52" s="31" t="n"/>
      <c r="G52" s="31" t="n"/>
      <c r="H52" s="31" t="n"/>
      <c r="I52" s="30" t="n"/>
    </row>
    <row r="53" ht="21.75" customHeight="1">
      <c r="B53" s="16" t="inlineStr">
        <is>
          <t>Kết quả AI trả về và vấn đề gặp phải:</t>
        </is>
      </c>
      <c r="C53" s="31" t="n"/>
      <c r="D53" s="30" t="n"/>
      <c r="E53" s="7" t="n"/>
      <c r="F53" s="31" t="n"/>
      <c r="G53" s="31" t="n"/>
      <c r="H53" s="31" t="n"/>
      <c r="I53" s="30" t="n"/>
    </row>
    <row r="54" ht="21.75" customHeight="1">
      <c r="B54" s="16" t="inlineStr">
        <is>
          <t>Nhóm đã chỉnh sửa / sử dụng như thế nào:</t>
        </is>
      </c>
      <c r="C54" s="31" t="n"/>
      <c r="D54" s="30" t="n"/>
      <c r="E54" s="7" t="n"/>
      <c r="F54" s="31" t="n"/>
      <c r="G54" s="31" t="n"/>
      <c r="H54" s="31" t="n"/>
      <c r="I54" s="30" t="n"/>
    </row>
    <row r="55" ht="21.75" customHeight="1">
      <c r="B55" s="16" t="inlineStr">
        <is>
          <t>Kiểm chứng (test pass/fail, kết quả đúng không):</t>
        </is>
      </c>
      <c r="C55" s="31" t="n"/>
      <c r="D55" s="30" t="n"/>
      <c r="E55" s="7" t="n"/>
      <c r="F55" s="31" t="n"/>
      <c r="G55" s="31" t="n"/>
      <c r="H55" s="31" t="n"/>
      <c r="I55" s="30" t="n"/>
    </row>
    <row r="56">
      <c r="E56" s="7" t="n"/>
      <c r="F56" s="31" t="n"/>
      <c r="G56" s="31" t="n"/>
      <c r="H56" s="31" t="n"/>
      <c r="I56" s="30" t="n"/>
    </row>
    <row r="57" ht="21.75" customHeight="1">
      <c r="B57" s="5" t="inlineStr">
        <is>
          <t>🪞  BẢNG 4: Suy ngẫm cuối tuần  (REFLECTION)</t>
        </is>
      </c>
      <c r="C57" s="31" t="n"/>
      <c r="D57" s="31" t="n"/>
      <c r="E57" s="31" t="n"/>
      <c r="F57" s="31" t="n"/>
      <c r="G57" s="31" t="n"/>
      <c r="H57" s="31" t="n"/>
      <c r="I57" s="30" t="n"/>
    </row>
    <row r="58" ht="13.5" customHeight="1">
      <c r="B58" s="9" t="inlineStr">
        <is>
          <t>Mỗi thành viên điền 1 block riêng. Mục 'AI sai/thiếu' bắt buộc ≥ 2 ví dụ cụ thể. Viết thành câu đầy đủ.</t>
        </is>
      </c>
    </row>
    <row r="59" ht="18" customHeight="1">
      <c r="B59" s="17" t="inlineStr">
        <is>
          <t>Thành viên A — Trưởng nhóm</t>
        </is>
      </c>
      <c r="C59" s="31" t="n"/>
      <c r="D59" s="31" t="n"/>
      <c r="E59" s="31" t="n"/>
      <c r="F59" s="31" t="n"/>
      <c r="G59" s="31" t="n"/>
      <c r="H59" s="31" t="n"/>
      <c r="I59" s="30" t="n"/>
    </row>
    <row r="60" ht="18" customHeight="1">
      <c r="B60" s="18" t="inlineStr">
        <is>
          <t>Đã làm gì trong tuần này? (*)</t>
        </is>
      </c>
      <c r="C60" s="31" t="n"/>
      <c r="D60" s="30" t="n"/>
      <c r="E60" s="19" t="inlineStr">
        <is>
          <t>💬 Liệt kê cụ thể: tính năng, test case, module, file...</t>
        </is>
      </c>
    </row>
    <row r="61" ht="18" customHeight="1">
      <c r="B61" s="18" t="inlineStr">
        <is>
          <t>AI đã hỗ trợ như thế nào?</t>
        </is>
      </c>
      <c r="C61" s="31" t="n"/>
      <c r="D61" s="30" t="n"/>
      <c r="E61" s="19" t="inlineStr">
        <is>
          <t>💬 Tóm tắt cách dùng AI: tool nào, việc gì, hiệu quả ra sao</t>
        </is>
      </c>
    </row>
    <row r="62" ht="18" customHeight="1">
      <c r="B62" s="18" t="inlineStr">
        <is>
          <t>AI sai hoặc thiếu ở đâu? (*)</t>
        </is>
      </c>
      <c r="C62" s="31" t="n"/>
      <c r="D62" s="30" t="n"/>
      <c r="E62" s="19" t="inlineStr">
        <is>
          <t>💬 ⚠️ Bắt buộc ≥ 2 ví dụ cụ thể về điểm AI chưa đúng/đủ</t>
        </is>
      </c>
    </row>
    <row r="63" ht="18" customHeight="1">
      <c r="B63" s="18" t="inlineStr">
        <is>
          <t>Khó khăn gặp phải</t>
        </is>
      </c>
      <c r="C63" s="31" t="n"/>
      <c r="D63" s="30" t="n"/>
      <c r="E63" s="19" t="inlineStr">
        <is>
          <t>💬 Kỹ thuật, nhóm, công cụ, môi trường...</t>
        </is>
      </c>
    </row>
    <row r="64" ht="18" customHeight="1">
      <c r="B64" s="18" t="inlineStr">
        <is>
          <t>Nếu làm lại, sẽ cải thiện điều gì?</t>
        </is>
      </c>
      <c r="C64" s="31" t="n"/>
      <c r="D64" s="30" t="n"/>
      <c r="E64" s="19" t="inlineStr">
        <is>
          <t>💬 Quy trình, cách dùng AI, phân công nhóm...</t>
        </is>
      </c>
    </row>
    <row r="66" ht="18" customHeight="1">
      <c r="B66" s="17" t="inlineStr">
        <is>
          <t>Thành viên B — Thành viên</t>
        </is>
      </c>
      <c r="C66" s="31" t="n"/>
      <c r="D66" s="31" t="n"/>
      <c r="E66" s="31" t="n"/>
      <c r="F66" s="31" t="n"/>
      <c r="G66" s="31" t="n"/>
      <c r="H66" s="31" t="n"/>
      <c r="I66" s="30" t="n"/>
    </row>
    <row r="67" ht="18" customHeight="1">
      <c r="B67" s="18" t="inlineStr">
        <is>
          <t>Đã làm gì trong tuần này? (*)</t>
        </is>
      </c>
      <c r="C67" s="31" t="n"/>
      <c r="D67" s="30" t="n"/>
      <c r="E67" s="19" t="inlineStr">
        <is>
          <t>💬 Liệt kê cụ thể: tính năng, test case, module, file...</t>
        </is>
      </c>
    </row>
    <row r="68" ht="18" customHeight="1">
      <c r="B68" s="18" t="inlineStr">
        <is>
          <t>AI đã hỗ trợ như thế nào?</t>
        </is>
      </c>
      <c r="C68" s="31" t="n"/>
      <c r="D68" s="30" t="n"/>
      <c r="E68" s="19" t="inlineStr">
        <is>
          <t>💬 Tóm tắt cách dùng AI: tool nào, việc gì, hiệu quả ra sao</t>
        </is>
      </c>
    </row>
    <row r="69" ht="18" customHeight="1">
      <c r="B69" s="18" t="inlineStr">
        <is>
          <t>AI sai hoặc thiếu ở đâu? (*)</t>
        </is>
      </c>
      <c r="C69" s="31" t="n"/>
      <c r="D69" s="30" t="n"/>
      <c r="E69" s="19" t="inlineStr">
        <is>
          <t>💬 ⚠️ Bắt buộc ≥ 2 ví dụ cụ thể về điểm AI chưa đúng/đủ</t>
        </is>
      </c>
    </row>
    <row r="70" ht="18" customHeight="1">
      <c r="B70" s="18" t="inlineStr">
        <is>
          <t>Khó khăn gặp phải</t>
        </is>
      </c>
      <c r="C70" s="31" t="n"/>
      <c r="D70" s="30" t="n"/>
      <c r="E70" s="19" t="inlineStr">
        <is>
          <t>💬 Kỹ thuật, nhóm, công cụ, môi trường...</t>
        </is>
      </c>
    </row>
    <row r="71" ht="18" customHeight="1">
      <c r="B71" s="18" t="inlineStr">
        <is>
          <t>Nếu làm lại, sẽ cải thiện điều gì?</t>
        </is>
      </c>
      <c r="C71" s="31" t="n"/>
      <c r="D71" s="30" t="n"/>
      <c r="E71" s="19" t="inlineStr">
        <is>
          <t>💬 Quy trình, cách dùng AI, phân công nhóm...</t>
        </is>
      </c>
    </row>
    <row r="73" ht="18" customHeight="1">
      <c r="B73" s="17" t="inlineStr">
        <is>
          <t>Thành viên C — Thành viên</t>
        </is>
      </c>
      <c r="C73" s="31" t="n"/>
      <c r="D73" s="31" t="n"/>
      <c r="E73" s="31" t="n"/>
      <c r="F73" s="31" t="n"/>
      <c r="G73" s="31" t="n"/>
      <c r="H73" s="31" t="n"/>
      <c r="I73" s="30" t="n"/>
    </row>
    <row r="74" ht="18" customHeight="1">
      <c r="B74" s="18" t="inlineStr">
        <is>
          <t>Đã làm gì trong tuần này? (*)</t>
        </is>
      </c>
      <c r="C74" s="31" t="n"/>
      <c r="D74" s="30" t="n"/>
      <c r="E74" s="16" t="inlineStr">
        <is>
          <t>💬 Liệt kê cụ thể: tính năng, test case, module, file...</t>
        </is>
      </c>
      <c r="F74" s="31" t="n"/>
      <c r="G74" s="31" t="n"/>
      <c r="H74" s="31" t="n"/>
      <c r="I74" s="30" t="n"/>
    </row>
    <row r="75" ht="18" customHeight="1">
      <c r="B75" s="18" t="inlineStr">
        <is>
          <t>AI đã hỗ trợ như thế nào?</t>
        </is>
      </c>
      <c r="C75" s="31" t="n"/>
      <c r="D75" s="30" t="n"/>
      <c r="E75" s="16" t="inlineStr">
        <is>
          <t>💬 Tóm tắt cách dùng AI: tool nào, việc gì, hiệu quả ra sao</t>
        </is>
      </c>
      <c r="F75" s="31" t="n"/>
      <c r="G75" s="31" t="n"/>
      <c r="H75" s="31" t="n"/>
      <c r="I75" s="30" t="n"/>
    </row>
    <row r="76" ht="18" customHeight="1">
      <c r="B76" s="18" t="inlineStr">
        <is>
          <t>AI sai hoặc thiếu ở đâu? (*)</t>
        </is>
      </c>
      <c r="C76" s="31" t="n"/>
      <c r="D76" s="30" t="n"/>
      <c r="E76" s="16" t="inlineStr">
        <is>
          <t>💬 ⚠️ Bắt buộc ≥ 2 ví dụ cụ thể về điểm AI chưa đúng/đủ</t>
        </is>
      </c>
      <c r="F76" s="31" t="n"/>
      <c r="G76" s="31" t="n"/>
      <c r="H76" s="31" t="n"/>
      <c r="I76" s="30" t="n"/>
    </row>
    <row r="77" ht="18" customHeight="1">
      <c r="B77" s="18" t="inlineStr">
        <is>
          <t>Khó khăn gặp phải</t>
        </is>
      </c>
      <c r="C77" s="31" t="n"/>
      <c r="D77" s="30" t="n"/>
      <c r="E77" s="16" t="inlineStr">
        <is>
          <t>💬 Kỹ thuật, nhóm, công cụ, môi trường...</t>
        </is>
      </c>
      <c r="F77" s="31" t="n"/>
      <c r="G77" s="31" t="n"/>
      <c r="H77" s="31" t="n"/>
      <c r="I77" s="30" t="n"/>
    </row>
    <row r="78" ht="18" customHeight="1">
      <c r="B78" s="18" t="inlineStr">
        <is>
          <t>Nếu làm lại, sẽ cải thiện điều gì?</t>
        </is>
      </c>
      <c r="C78" s="31" t="n"/>
      <c r="D78" s="30" t="n"/>
      <c r="E78" s="16" t="inlineStr">
        <is>
          <t>💬 Quy trình, cách dùng AI, phân công nhóm...</t>
        </is>
      </c>
      <c r="F78" s="31" t="n"/>
      <c r="G78" s="31" t="n"/>
      <c r="H78" s="31" t="n"/>
      <c r="I78" s="30" t="n"/>
    </row>
    <row r="80" ht="18" customHeight="1">
      <c r="B80" s="17" t="inlineStr">
        <is>
          <t>Thành viên D — Thành viên</t>
        </is>
      </c>
      <c r="C80" s="31" t="n"/>
      <c r="D80" s="31" t="n"/>
      <c r="E80" s="31" t="n"/>
      <c r="F80" s="31" t="n"/>
      <c r="G80" s="31" t="n"/>
      <c r="H80" s="31" t="n"/>
      <c r="I80" s="30" t="n"/>
    </row>
    <row r="81" ht="18" customHeight="1">
      <c r="B81" s="18" t="inlineStr">
        <is>
          <t>Đã làm gì trong tuần này? (*)</t>
        </is>
      </c>
      <c r="C81" s="31" t="n"/>
      <c r="D81" s="30" t="n"/>
      <c r="E81" s="16" t="inlineStr">
        <is>
          <t>💬 Liệt kê cụ thể: tính năng, test case, module, file...</t>
        </is>
      </c>
      <c r="F81" s="31" t="n"/>
      <c r="G81" s="31" t="n"/>
      <c r="H81" s="31" t="n"/>
      <c r="I81" s="30" t="n"/>
    </row>
    <row r="82" ht="18" customHeight="1">
      <c r="B82" s="18" t="inlineStr">
        <is>
          <t>AI đã hỗ trợ như thế nào?</t>
        </is>
      </c>
      <c r="C82" s="31" t="n"/>
      <c r="D82" s="30" t="n"/>
      <c r="E82" s="16" t="inlineStr">
        <is>
          <t>💬 Tóm tắt cách dùng AI: tool nào, việc gì, hiệu quả ra sao</t>
        </is>
      </c>
      <c r="F82" s="31" t="n"/>
      <c r="G82" s="31" t="n"/>
      <c r="H82" s="31" t="n"/>
      <c r="I82" s="30" t="n"/>
    </row>
    <row r="83" ht="18" customHeight="1">
      <c r="B83" s="18" t="inlineStr">
        <is>
          <t>AI sai hoặc thiếu ở đâu? (*)</t>
        </is>
      </c>
      <c r="C83" s="31" t="n"/>
      <c r="D83" s="30" t="n"/>
      <c r="E83" s="16" t="inlineStr">
        <is>
          <t>💬 ⚠️ Bắt buộc ≥ 2 ví dụ cụ thể về điểm AI chưa đúng/đủ</t>
        </is>
      </c>
      <c r="F83" s="31" t="n"/>
      <c r="G83" s="31" t="n"/>
      <c r="H83" s="31" t="n"/>
      <c r="I83" s="30" t="n"/>
    </row>
    <row r="84" ht="18" customHeight="1">
      <c r="B84" s="18" t="inlineStr">
        <is>
          <t>Khó khăn gặp phải</t>
        </is>
      </c>
      <c r="C84" s="31" t="n"/>
      <c r="D84" s="30" t="n"/>
      <c r="E84" s="16" t="inlineStr">
        <is>
          <t>💬 Kỹ thuật, nhóm, công cụ, môi trường...</t>
        </is>
      </c>
      <c r="F84" s="31" t="n"/>
      <c r="G84" s="31" t="n"/>
      <c r="H84" s="31" t="n"/>
      <c r="I84" s="30" t="n"/>
    </row>
    <row r="85" ht="18" customHeight="1">
      <c r="B85" s="18" t="inlineStr">
        <is>
          <t>Nếu làm lại, sẽ cải thiện điều gì?</t>
        </is>
      </c>
      <c r="C85" s="31" t="n"/>
      <c r="D85" s="30" t="n"/>
      <c r="E85" s="16" t="inlineStr">
        <is>
          <t>💬 Quy trình, cách dùng AI, phân công nhóm...</t>
        </is>
      </c>
      <c r="F85" s="31" t="n"/>
      <c r="G85" s="31" t="n"/>
      <c r="H85" s="31" t="n"/>
      <c r="I85" s="30" t="n"/>
    </row>
    <row r="87" ht="18" customHeight="1">
      <c r="B87" s="17" t="inlineStr">
        <is>
          <t>Thành viên E — Thành viên</t>
        </is>
      </c>
      <c r="C87" s="31" t="n"/>
      <c r="D87" s="31" t="n"/>
      <c r="E87" s="31" t="n"/>
      <c r="F87" s="31" t="n"/>
      <c r="G87" s="31" t="n"/>
      <c r="H87" s="31" t="n"/>
      <c r="I87" s="30" t="n"/>
    </row>
    <row r="88" ht="18" customHeight="1">
      <c r="B88" s="18" t="inlineStr">
        <is>
          <t>Đã làm gì trong tuần này? (*)</t>
        </is>
      </c>
      <c r="C88" s="31" t="n"/>
      <c r="D88" s="30" t="n"/>
      <c r="E88" s="16" t="inlineStr">
        <is>
          <t>💬 Liệt kê cụ thể: tính năng, test case, module, file...</t>
        </is>
      </c>
      <c r="F88" s="31" t="n"/>
      <c r="G88" s="31" t="n"/>
      <c r="H88" s="31" t="n"/>
      <c r="I88" s="30" t="n"/>
    </row>
    <row r="89" ht="18" customHeight="1">
      <c r="B89" s="18" t="inlineStr">
        <is>
          <t>AI đã hỗ trợ như thế nào?</t>
        </is>
      </c>
      <c r="C89" s="31" t="n"/>
      <c r="D89" s="30" t="n"/>
      <c r="E89" s="16" t="inlineStr">
        <is>
          <t>💬 Tóm tắt cách dùng AI: tool nào, việc gì, hiệu quả ra sao</t>
        </is>
      </c>
      <c r="F89" s="31" t="n"/>
      <c r="G89" s="31" t="n"/>
      <c r="H89" s="31" t="n"/>
      <c r="I89" s="30" t="n"/>
    </row>
    <row r="90" ht="18" customHeight="1">
      <c r="B90" s="18" t="inlineStr">
        <is>
          <t>AI sai hoặc thiếu ở đâu? (*)</t>
        </is>
      </c>
      <c r="C90" s="31" t="n"/>
      <c r="D90" s="30" t="n"/>
      <c r="E90" s="16" t="inlineStr">
        <is>
          <t>💬 ⚠️ Bắt buộc ≥ 2 ví dụ cụ thể về điểm AI chưa đúng/đủ</t>
        </is>
      </c>
      <c r="F90" s="31" t="n"/>
      <c r="G90" s="31" t="n"/>
      <c r="H90" s="31" t="n"/>
      <c r="I90" s="30" t="n"/>
    </row>
    <row r="91" ht="18" customHeight="1">
      <c r="B91" s="18" t="inlineStr">
        <is>
          <t>Khó khăn gặp phải</t>
        </is>
      </c>
      <c r="C91" s="31" t="n"/>
      <c r="D91" s="30" t="n"/>
      <c r="E91" s="16" t="inlineStr">
        <is>
          <t>💬 Kỹ thuật, nhóm, công cụ, môi trường...</t>
        </is>
      </c>
      <c r="F91" s="31" t="n"/>
      <c r="G91" s="31" t="n"/>
      <c r="H91" s="31" t="n"/>
      <c r="I91" s="30" t="n"/>
    </row>
    <row r="92" ht="18" customHeight="1">
      <c r="B92" s="18" t="inlineStr">
        <is>
          <t>Nếu làm lại, sẽ cải thiện điều gì?</t>
        </is>
      </c>
      <c r="C92" s="31" t="n"/>
      <c r="D92" s="30" t="n"/>
      <c r="E92" s="16" t="inlineStr">
        <is>
          <t>💬 Quy trình, cách dùng AI, phân công nhóm...</t>
        </is>
      </c>
      <c r="F92" s="31" t="n"/>
      <c r="G92" s="31" t="n"/>
      <c r="H92" s="31" t="n"/>
      <c r="I92" s="30" t="n"/>
    </row>
    <row r="94" ht="15.75" customHeight="1">
      <c r="B94" s="20" t="inlineStr">
        <is>
          <t>FER202  |  Week 07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B2:I94"/>
  <sheetViews>
    <sheetView showGridLines="0" topLeftCell="A69" workbookViewId="0">
      <selection activeCell="E71" sqref="E71:I71"/>
    </sheetView>
  </sheetViews>
  <sheetFormatPr baseColWidth="8" defaultColWidth="8.62857142857143" defaultRowHeight="15"/>
  <cols>
    <col width="3" customWidth="1" min="1" max="1"/>
    <col width="12" customWidth="1" min="2" max="2"/>
    <col width="6" customWidth="1" min="3" max="3"/>
    <col width="12.7238095238095" customWidth="1" min="4" max="4"/>
    <col width="32" customWidth="1" min="5" max="5"/>
    <col width="20" customWidth="1" min="6" max="6"/>
    <col width="12" customWidth="1" min="7" max="7"/>
    <col width="28" customWidth="1" min="8" max="8"/>
    <col width="22" customWidth="1" min="9" max="9"/>
  </cols>
  <sheetData>
    <row r="1" ht="13.5" customHeight="1"/>
    <row r="2" ht="33.75" customHeight="1">
      <c r="B2" s="1" t="inlineStr">
        <is>
          <t>WEEK 01 — Nhật ký AI &amp; Project</t>
        </is>
      </c>
      <c r="C2" s="31" t="n"/>
      <c r="D2" s="31" t="n"/>
      <c r="E2" s="31" t="n"/>
      <c r="F2" s="31" t="n"/>
      <c r="G2" s="31" t="n"/>
      <c r="H2" s="31" t="n"/>
      <c r="I2" s="30" t="n"/>
    </row>
    <row r="3" ht="15.75" customHeight="1">
      <c r="B3" s="8" t="inlineStr">
        <is>
          <t>Mỗi thành viên dùng ký hiệu A/B/C/D/E ở cột TV.  Cột (*) bắt buộc điền.  Lưu file sau khi điền xong.</t>
        </is>
      </c>
    </row>
    <row r="5" ht="21.75" customHeight="1">
      <c r="B5" s="2" t="inlineStr">
        <is>
          <t>📋  BẢNG 1: Nhật ký sử dụng AI  (AI_AUDIT_LOG)</t>
        </is>
      </c>
      <c r="C5" s="31" t="n"/>
      <c r="D5" s="31" t="n"/>
      <c r="E5" s="31" t="n"/>
      <c r="F5" s="31" t="n"/>
      <c r="G5" s="31" t="n"/>
      <c r="H5" s="31" t="n"/>
      <c r="I5" s="30" t="n"/>
    </row>
    <row r="6" ht="13.5" customHeight="1">
      <c r="B6" s="9" t="inlineStr">
        <is>
          <t>Ghi mỗi lần dùng AI vào 1 dòng.  Mức hỗ trợ: Low = AI gợi ý nhỏ  |  Medium = AI đóng góp nhiều  |  High = AI tạo phần lớn</t>
        </is>
      </c>
    </row>
    <row r="7" ht="19.5" customHeight="1">
      <c r="B7" s="3" t="inlineStr">
        <is>
          <t>Ngày (*)</t>
        </is>
      </c>
      <c r="C7" s="3" t="inlineStr">
        <is>
          <t>TV (*)</t>
        </is>
      </c>
      <c r="D7" s="3" t="inlineStr">
        <is>
          <t>Công cụ AI (*)</t>
        </is>
      </c>
      <c r="E7" s="3" t="inlineStr">
        <is>
          <t>Mục đích sử dụng (*)</t>
        </is>
      </c>
      <c r="F7" s="3" t="inlineStr">
        <is>
          <t>File ảnh hưởng</t>
        </is>
      </c>
      <c r="G7" s="3" t="inlineStr">
        <is>
          <t>Mức hỗ trợ (*)</t>
        </is>
      </c>
      <c r="H7" s="3" t="inlineStr">
        <is>
          <t>Đã chỉnh sửa gì?</t>
        </is>
      </c>
      <c r="I7" s="3" t="inlineStr">
        <is>
          <t>Kiểm chứng</t>
        </is>
      </c>
    </row>
    <row r="8" ht="18" customHeight="1">
      <c r="B8" s="7" t="n"/>
      <c r="C8" s="7" t="n"/>
      <c r="D8" s="7" t="n"/>
      <c r="E8" s="7" t="n"/>
      <c r="F8" s="7" t="n"/>
      <c r="G8" s="7" t="n"/>
      <c r="H8" s="7" t="n"/>
      <c r="I8" s="7" t="n"/>
    </row>
    <row r="9" ht="18" customHeight="1">
      <c r="B9" s="7" t="n"/>
      <c r="C9" s="7" t="n"/>
      <c r="D9" s="7" t="n"/>
      <c r="E9" s="7" t="n"/>
      <c r="F9" s="7" t="n"/>
      <c r="G9" s="7" t="n"/>
      <c r="H9" s="7" t="n"/>
      <c r="I9" s="7" t="n"/>
    </row>
    <row r="10" ht="18" customHeight="1">
      <c r="B10" s="7" t="n"/>
      <c r="C10" s="7" t="n"/>
      <c r="D10" s="7" t="n"/>
      <c r="E10" s="7" t="n"/>
      <c r="F10" s="7" t="n"/>
      <c r="G10" s="7" t="n"/>
      <c r="H10" s="7" t="n"/>
      <c r="I10" s="7" t="n"/>
    </row>
    <row r="11" ht="18" customHeight="1">
      <c r="B11" s="7" t="n"/>
      <c r="C11" s="7" t="n"/>
      <c r="D11" s="7" t="n"/>
      <c r="E11" s="7" t="n"/>
      <c r="F11" s="7" t="n"/>
      <c r="G11" s="7" t="n"/>
      <c r="H11" s="7" t="n"/>
      <c r="I11" s="7" t="n"/>
    </row>
    <row r="12" ht="18" customHeight="1">
      <c r="B12" s="7" t="n"/>
      <c r="C12" s="7" t="n"/>
      <c r="D12" s="7" t="n"/>
      <c r="E12" s="7" t="n"/>
      <c r="F12" s="7" t="n"/>
      <c r="G12" s="7" t="n"/>
      <c r="H12" s="7" t="n"/>
      <c r="I12" s="7" t="n"/>
    </row>
    <row r="13" ht="18" customHeight="1">
      <c r="B13" s="7" t="n"/>
      <c r="C13" s="7" t="n"/>
      <c r="D13" s="7" t="n"/>
      <c r="E13" s="7" t="n"/>
      <c r="F13" s="7" t="n"/>
      <c r="G13" s="7" t="n"/>
      <c r="H13" s="7" t="n"/>
      <c r="I13" s="7" t="n"/>
    </row>
    <row r="14" ht="18" customHeight="1">
      <c r="B14" s="7" t="n"/>
      <c r="C14" s="7" t="n"/>
      <c r="D14" s="7" t="n"/>
      <c r="E14" s="7" t="n"/>
      <c r="F14" s="7" t="n"/>
      <c r="G14" s="7" t="n"/>
      <c r="H14" s="7" t="n"/>
      <c r="I14" s="7" t="n"/>
    </row>
    <row r="15" ht="18" customHeight="1">
      <c r="B15" s="7" t="n"/>
      <c r="C15" s="7" t="n"/>
      <c r="D15" s="7" t="n"/>
      <c r="E15" s="7" t="n"/>
      <c r="F15" s="7" t="n"/>
      <c r="G15" s="7" t="n"/>
      <c r="H15" s="7" t="n"/>
      <c r="I15" s="7" t="n"/>
    </row>
    <row r="17" ht="21.75" customHeight="1">
      <c r="B17" s="10" t="inlineStr">
        <is>
          <t>📝  BẢNG 2: Nhật ký thay đổi project  (CHANGELOG)</t>
        </is>
      </c>
      <c r="C17" s="31" t="n"/>
      <c r="D17" s="31" t="n"/>
      <c r="E17" s="31" t="n"/>
      <c r="F17" s="31" t="n"/>
      <c r="G17" s="31" t="n"/>
      <c r="H17" s="31" t="n"/>
      <c r="I17" s="30" t="n"/>
    </row>
    <row r="18" ht="13.5" customHeight="1">
      <c r="B18" s="9" t="inlineStr">
        <is>
          <t>Added = thêm mới  |  Changed = cải tiến  |  Fixed = sửa lỗi  |  Removed = xóa bỏ</t>
        </is>
      </c>
    </row>
    <row r="19" ht="19.5" customHeight="1">
      <c r="B19" s="11" t="inlineStr">
        <is>
          <t>Loại (*)</t>
        </is>
      </c>
      <c r="C19" s="11" t="inlineStr">
        <is>
          <t>TV (*)</t>
        </is>
      </c>
      <c r="D19" s="11" t="inlineStr">
        <is>
          <t>Mô tả thay đổi (*)</t>
        </is>
      </c>
      <c r="E19" s="31" t="n"/>
      <c r="F19" s="30" t="n"/>
      <c r="G19" s="11" t="inlineStr">
        <is>
          <t>File liên quan</t>
        </is>
      </c>
      <c r="H19" s="30" t="n"/>
      <c r="I19" s="11" t="inlineStr">
        <is>
          <t>Ghi chú</t>
        </is>
      </c>
    </row>
    <row r="20" ht="15.75" customHeight="1">
      <c r="B20" s="12" t="inlineStr">
        <is>
          <t>Added — Thêm mới</t>
        </is>
      </c>
      <c r="C20" s="31" t="n"/>
      <c r="D20" s="31" t="n"/>
      <c r="E20" s="31" t="n"/>
      <c r="F20" s="31" t="n"/>
      <c r="G20" s="31" t="n"/>
      <c r="H20" s="31" t="n"/>
      <c r="I20" s="30" t="n"/>
    </row>
    <row r="21" ht="18" customHeight="1">
      <c r="B21" s="7" t="n"/>
      <c r="C21" s="7" t="n"/>
      <c r="D21" s="7" t="n"/>
      <c r="E21" s="7" t="n"/>
      <c r="F21" s="7" t="n"/>
      <c r="G21" s="7" t="n"/>
      <c r="H21" s="7" t="n"/>
      <c r="I21" s="7" t="n"/>
    </row>
    <row r="22" ht="18" customHeight="1">
      <c r="B22" s="7" t="n"/>
      <c r="C22" s="7" t="n"/>
      <c r="D22" s="7" t="n"/>
      <c r="E22" s="7" t="n"/>
      <c r="F22" s="7" t="n"/>
      <c r="G22" s="7" t="n"/>
      <c r="H22" s="7" t="n"/>
      <c r="I22" s="7" t="n"/>
    </row>
    <row r="23" ht="18" customHeight="1">
      <c r="B23" s="7" t="n"/>
      <c r="C23" s="7" t="n"/>
      <c r="D23" s="7" t="n"/>
      <c r="E23" s="7" t="n"/>
      <c r="F23" s="7" t="n"/>
      <c r="G23" s="7" t="n"/>
      <c r="H23" s="7" t="n"/>
      <c r="I23" s="7" t="n"/>
    </row>
    <row r="24" ht="15.75" customHeight="1">
      <c r="B24" s="12" t="inlineStr">
        <is>
          <t>Changed — Cải tiến</t>
        </is>
      </c>
      <c r="C24" s="31" t="n"/>
      <c r="D24" s="31" t="n"/>
      <c r="E24" s="31" t="n"/>
      <c r="F24" s="31" t="n"/>
      <c r="G24" s="31" t="n"/>
      <c r="H24" s="31" t="n"/>
      <c r="I24" s="30" t="n"/>
    </row>
    <row r="25" ht="18" customHeight="1">
      <c r="B25" s="7" t="n"/>
      <c r="C25" s="7" t="n"/>
      <c r="D25" s="7" t="n"/>
      <c r="E25" s="7" t="n"/>
      <c r="F25" s="7" t="n"/>
      <c r="G25" s="7" t="n"/>
      <c r="H25" s="7" t="n"/>
      <c r="I25" s="7" t="n"/>
    </row>
    <row r="26" ht="18" customHeight="1">
      <c r="B26" s="7" t="n"/>
      <c r="C26" s="7" t="n"/>
      <c r="D26" s="7" t="n"/>
      <c r="E26" s="7" t="n"/>
      <c r="F26" s="7" t="n"/>
      <c r="G26" s="7" t="n"/>
      <c r="H26" s="7" t="n"/>
      <c r="I26" s="7" t="n"/>
    </row>
    <row r="27" ht="18" customHeight="1">
      <c r="B27" s="7" t="n"/>
      <c r="C27" s="7" t="n"/>
      <c r="D27" s="7" t="n"/>
      <c r="E27" s="7" t="n"/>
      <c r="F27" s="7" t="n"/>
      <c r="G27" s="7" t="n"/>
      <c r="H27" s="7" t="n"/>
      <c r="I27" s="7" t="n"/>
    </row>
    <row r="28" ht="15.75" customHeight="1">
      <c r="B28" s="12" t="inlineStr">
        <is>
          <t>Fixed — Sửa lỗi</t>
        </is>
      </c>
      <c r="C28" s="31" t="n"/>
      <c r="D28" s="31" t="n"/>
      <c r="E28" s="31" t="n"/>
      <c r="F28" s="31" t="n"/>
      <c r="G28" s="31" t="n"/>
      <c r="H28" s="31" t="n"/>
      <c r="I28" s="30" t="n"/>
    </row>
    <row r="29" ht="18" customHeight="1">
      <c r="B29" s="7" t="n"/>
      <c r="C29" s="7" t="n"/>
      <c r="D29" s="7" t="n"/>
      <c r="E29" s="7" t="n"/>
      <c r="F29" s="7" t="n"/>
      <c r="G29" s="7" t="n"/>
      <c r="H29" s="7" t="n"/>
      <c r="I29" s="7" t="n"/>
    </row>
    <row r="30" ht="18" customHeight="1">
      <c r="B30" s="7" t="n"/>
      <c r="C30" s="7" t="n"/>
      <c r="D30" s="7" t="n"/>
      <c r="E30" s="7" t="n"/>
      <c r="F30" s="7" t="n"/>
      <c r="G30" s="7" t="n"/>
      <c r="H30" s="7" t="n"/>
      <c r="I30" s="7" t="n"/>
    </row>
    <row r="31" ht="18" customHeight="1">
      <c r="B31" s="7" t="n"/>
      <c r="C31" s="7" t="n"/>
      <c r="D31" s="7" t="n"/>
      <c r="E31" s="7" t="n"/>
      <c r="F31" s="7" t="n"/>
      <c r="G31" s="7" t="n"/>
      <c r="H31" s="7" t="n"/>
      <c r="I31" s="7" t="n"/>
    </row>
    <row r="32" ht="15.75" customHeight="1">
      <c r="B32" s="12" t="inlineStr">
        <is>
          <t>Removed — Xóa bỏ</t>
        </is>
      </c>
      <c r="C32" s="31" t="n"/>
      <c r="D32" s="31" t="n"/>
      <c r="E32" s="31" t="n"/>
      <c r="F32" s="31" t="n"/>
      <c r="G32" s="31" t="n"/>
      <c r="H32" s="31" t="n"/>
      <c r="I32" s="30" t="n"/>
    </row>
    <row r="33" ht="18" customHeight="1">
      <c r="B33" s="7" t="n"/>
      <c r="C33" s="7" t="n"/>
      <c r="D33" s="7" t="n"/>
      <c r="E33" s="7" t="n"/>
      <c r="F33" s="7" t="n"/>
      <c r="G33" s="7" t="n"/>
      <c r="H33" s="7" t="n"/>
      <c r="I33" s="7" t="n"/>
    </row>
    <row r="34" ht="18" customHeight="1">
      <c r="B34" s="7" t="n"/>
      <c r="C34" s="7" t="n"/>
      <c r="D34" s="7" t="n"/>
      <c r="E34" s="7" t="n"/>
      <c r="F34" s="7" t="n"/>
      <c r="G34" s="7" t="n"/>
      <c r="H34" s="7" t="n"/>
      <c r="I34" s="7" t="n"/>
    </row>
    <row r="35" ht="18" customHeight="1">
      <c r="B35" s="7" t="n"/>
      <c r="C35" s="7" t="n"/>
      <c r="D35" s="7" t="n"/>
      <c r="E35" s="7" t="n"/>
      <c r="F35" s="7" t="n"/>
      <c r="G35" s="7" t="n"/>
      <c r="H35" s="7" t="n"/>
      <c r="I35" s="7" t="n"/>
    </row>
    <row r="37" ht="21.75" customHeight="1">
      <c r="B37" s="13" t="inlineStr">
        <is>
          <t>💡  BẢNG 3: Nhật ký Prompt AI  (PROMPTS)</t>
        </is>
      </c>
      <c r="C37" s="31" t="n"/>
      <c r="D37" s="31" t="n"/>
      <c r="E37" s="31" t="n"/>
      <c r="F37" s="31" t="n"/>
      <c r="G37" s="31" t="n"/>
      <c r="H37" s="31" t="n"/>
      <c r="I37" s="30" t="n"/>
    </row>
    <row r="38" ht="13.5" customHeight="1">
      <c r="B38" s="9" t="inlineStr">
        <is>
          <t>Mỗi prompt quan trọng ghi 1 block gồm 4 dòng. Ghi rõ prompt đã dùng, kết quả, cách nhóm sử dụng, và kiểm chứng.</t>
        </is>
      </c>
    </row>
    <row r="39" ht="19.5" customHeight="1">
      <c r="B39" s="14" t="inlineStr">
        <is>
          <t>Prompt #</t>
        </is>
      </c>
      <c r="C39" s="14" t="inlineStr">
        <is>
          <t>TV</t>
        </is>
      </c>
      <c r="D39" s="14" t="inlineStr">
        <is>
          <t>Công cụ AI</t>
        </is>
      </c>
      <c r="E39" s="14" t="inlineStr">
        <is>
          <t>Prompt đã dùng (nguyên văn) (*)</t>
        </is>
      </c>
      <c r="F39" s="31" t="n"/>
      <c r="G39" s="31" t="n"/>
      <c r="H39" s="31" t="n"/>
      <c r="I39" s="30" t="n"/>
    </row>
    <row r="40" ht="21.75" customHeight="1">
      <c r="B40" s="15" t="inlineStr">
        <is>
          <t>Prompt #1</t>
        </is>
      </c>
      <c r="C40" s="31" t="n"/>
      <c r="D40" s="30" t="n"/>
      <c r="E40" s="7" t="n"/>
      <c r="F40" s="31" t="n"/>
      <c r="G40" s="31" t="n"/>
      <c r="H40" s="31" t="n"/>
      <c r="I40" s="30" t="n"/>
    </row>
    <row r="41" ht="21.75" customHeight="1">
      <c r="B41" s="16" t="inlineStr">
        <is>
          <t>Kết quả AI trả về và vấn đề gặp phải:</t>
        </is>
      </c>
      <c r="C41" s="31" t="n"/>
      <c r="D41" s="30" t="n"/>
      <c r="E41" s="7" t="n"/>
      <c r="F41" s="31" t="n"/>
      <c r="G41" s="31" t="n"/>
      <c r="H41" s="31" t="n"/>
      <c r="I41" s="30" t="n"/>
    </row>
    <row r="42" ht="21.75" customHeight="1">
      <c r="B42" s="16" t="inlineStr">
        <is>
          <t>Nhóm đã chỉnh sửa / sử dụng như thế nào:</t>
        </is>
      </c>
      <c r="C42" s="31" t="n"/>
      <c r="D42" s="30" t="n"/>
      <c r="E42" s="7" t="n"/>
      <c r="F42" s="31" t="n"/>
      <c r="G42" s="31" t="n"/>
      <c r="H42" s="31" t="n"/>
      <c r="I42" s="30" t="n"/>
    </row>
    <row r="43" ht="21.75" customHeight="1">
      <c r="B43" s="16" t="inlineStr">
        <is>
          <t>Kiểm chứng (test pass/fail, kết quả đúng không):</t>
        </is>
      </c>
      <c r="C43" s="31" t="n"/>
      <c r="D43" s="30" t="n"/>
      <c r="E43" s="7" t="n"/>
      <c r="F43" s="31" t="n"/>
      <c r="G43" s="31" t="n"/>
      <c r="H43" s="31" t="n"/>
      <c r="I43" s="30" t="n"/>
    </row>
    <row r="44" ht="21.75" customHeight="1">
      <c r="B44" s="15" t="inlineStr">
        <is>
          <t>Prompt #2</t>
        </is>
      </c>
      <c r="C44" s="31" t="n"/>
      <c r="D44" s="30" t="n"/>
      <c r="E44" s="7" t="n"/>
      <c r="F44" s="31" t="n"/>
      <c r="G44" s="31" t="n"/>
      <c r="H44" s="31" t="n"/>
      <c r="I44" s="30" t="n"/>
    </row>
    <row r="45" ht="21.75" customHeight="1">
      <c r="B45" s="16" t="inlineStr">
        <is>
          <t>Kết quả AI trả về và vấn đề gặp phải:</t>
        </is>
      </c>
      <c r="C45" s="31" t="n"/>
      <c r="D45" s="30" t="n"/>
      <c r="E45" s="7" t="n"/>
      <c r="F45" s="31" t="n"/>
      <c r="G45" s="31" t="n"/>
      <c r="H45" s="31" t="n"/>
      <c r="I45" s="30" t="n"/>
    </row>
    <row r="46" ht="21.75" customHeight="1">
      <c r="B46" s="16" t="inlineStr">
        <is>
          <t>Nhóm đã chỉnh sửa / sử dụng như thế nào:</t>
        </is>
      </c>
      <c r="C46" s="31" t="n"/>
      <c r="D46" s="30" t="n"/>
      <c r="E46" s="7" t="n"/>
      <c r="F46" s="31" t="n"/>
      <c r="G46" s="31" t="n"/>
      <c r="H46" s="31" t="n"/>
      <c r="I46" s="30" t="n"/>
    </row>
    <row r="47" ht="21.75" customHeight="1">
      <c r="B47" s="16" t="inlineStr">
        <is>
          <t>Kiểm chứng (test pass/fail, kết quả đúng không):</t>
        </is>
      </c>
      <c r="C47" s="31" t="n"/>
      <c r="D47" s="30" t="n"/>
      <c r="E47" s="7" t="n"/>
      <c r="F47" s="31" t="n"/>
      <c r="G47" s="31" t="n"/>
      <c r="H47" s="31" t="n"/>
      <c r="I47" s="30" t="n"/>
    </row>
    <row r="48" ht="21.75" customHeight="1">
      <c r="B48" s="15" t="inlineStr">
        <is>
          <t>Prompt #3</t>
        </is>
      </c>
      <c r="C48" s="31" t="n"/>
      <c r="D48" s="30" t="n"/>
      <c r="E48" s="7" t="n"/>
      <c r="F48" s="31" t="n"/>
      <c r="G48" s="31" t="n"/>
      <c r="H48" s="31" t="n"/>
      <c r="I48" s="30" t="n"/>
    </row>
    <row r="49" ht="21.75" customHeight="1">
      <c r="B49" s="16" t="inlineStr">
        <is>
          <t>Kết quả AI trả về và vấn đề gặp phải:</t>
        </is>
      </c>
      <c r="C49" s="31" t="n"/>
      <c r="D49" s="30" t="n"/>
      <c r="E49" s="7" t="n"/>
      <c r="F49" s="31" t="n"/>
      <c r="G49" s="31" t="n"/>
      <c r="H49" s="31" t="n"/>
      <c r="I49" s="30" t="n"/>
    </row>
    <row r="50" ht="21.75" customHeight="1">
      <c r="B50" s="16" t="inlineStr">
        <is>
          <t>Nhóm đã chỉnh sửa / sử dụng như thế nào:</t>
        </is>
      </c>
      <c r="C50" s="31" t="n"/>
      <c r="D50" s="30" t="n"/>
      <c r="E50" s="7" t="n"/>
      <c r="F50" s="31" t="n"/>
      <c r="G50" s="31" t="n"/>
      <c r="H50" s="31" t="n"/>
      <c r="I50" s="30" t="n"/>
    </row>
    <row r="51" ht="21.75" customHeight="1">
      <c r="B51" s="16" t="inlineStr">
        <is>
          <t>Kiểm chứng (test pass/fail, kết quả đúng không):</t>
        </is>
      </c>
      <c r="C51" s="31" t="n"/>
      <c r="D51" s="30" t="n"/>
      <c r="E51" s="7" t="n"/>
      <c r="F51" s="31" t="n"/>
      <c r="G51" s="31" t="n"/>
      <c r="H51" s="31" t="n"/>
      <c r="I51" s="30" t="n"/>
    </row>
    <row r="52" ht="21.75" customHeight="1">
      <c r="B52" s="15" t="inlineStr">
        <is>
          <t>Prompt #4</t>
        </is>
      </c>
      <c r="C52" s="31" t="n"/>
      <c r="D52" s="30" t="n"/>
      <c r="E52" s="7" t="n"/>
      <c r="F52" s="31" t="n"/>
      <c r="G52" s="31" t="n"/>
      <c r="H52" s="31" t="n"/>
      <c r="I52" s="30" t="n"/>
    </row>
    <row r="53" ht="21.75" customHeight="1">
      <c r="B53" s="16" t="inlineStr">
        <is>
          <t>Kết quả AI trả về và vấn đề gặp phải:</t>
        </is>
      </c>
      <c r="C53" s="31" t="n"/>
      <c r="D53" s="30" t="n"/>
      <c r="E53" s="7" t="n"/>
      <c r="F53" s="31" t="n"/>
      <c r="G53" s="31" t="n"/>
      <c r="H53" s="31" t="n"/>
      <c r="I53" s="30" t="n"/>
    </row>
    <row r="54" ht="21.75" customHeight="1">
      <c r="B54" s="16" t="inlineStr">
        <is>
          <t>Nhóm đã chỉnh sửa / sử dụng như thế nào:</t>
        </is>
      </c>
      <c r="C54" s="31" t="n"/>
      <c r="D54" s="30" t="n"/>
      <c r="E54" s="7" t="n"/>
      <c r="F54" s="31" t="n"/>
      <c r="G54" s="31" t="n"/>
      <c r="H54" s="31" t="n"/>
      <c r="I54" s="30" t="n"/>
    </row>
    <row r="55" ht="21.75" customHeight="1">
      <c r="B55" s="16" t="inlineStr">
        <is>
          <t>Kiểm chứng (test pass/fail, kết quả đúng không):</t>
        </is>
      </c>
      <c r="C55" s="31" t="n"/>
      <c r="D55" s="30" t="n"/>
      <c r="E55" s="7" t="n"/>
      <c r="F55" s="31" t="n"/>
      <c r="G55" s="31" t="n"/>
      <c r="H55" s="31" t="n"/>
      <c r="I55" s="30" t="n"/>
    </row>
    <row r="56">
      <c r="E56" s="7" t="n"/>
      <c r="F56" s="31" t="n"/>
      <c r="G56" s="31" t="n"/>
      <c r="H56" s="31" t="n"/>
      <c r="I56" s="30" t="n"/>
    </row>
    <row r="57" ht="21.75" customHeight="1">
      <c r="B57" s="5" t="inlineStr">
        <is>
          <t>🪞  BẢNG 4: Suy ngẫm cuối tuần  (REFLECTION)</t>
        </is>
      </c>
      <c r="C57" s="31" t="n"/>
      <c r="D57" s="31" t="n"/>
      <c r="E57" s="31" t="n"/>
      <c r="F57" s="31" t="n"/>
      <c r="G57" s="31" t="n"/>
      <c r="H57" s="31" t="n"/>
      <c r="I57" s="30" t="n"/>
    </row>
    <row r="58" ht="13.5" customHeight="1">
      <c r="B58" s="9" t="inlineStr">
        <is>
          <t>Mỗi thành viên điền 1 block riêng. Mục 'AI sai/thiếu' bắt buộc ≥ 2 ví dụ cụ thể. Viết thành câu đầy đủ.</t>
        </is>
      </c>
    </row>
    <row r="59" ht="18" customHeight="1">
      <c r="B59" s="17" t="inlineStr">
        <is>
          <t>Thành viên A — Trưởng nhóm</t>
        </is>
      </c>
      <c r="C59" s="31" t="n"/>
      <c r="D59" s="31" t="n"/>
      <c r="E59" s="31" t="n"/>
      <c r="F59" s="31" t="n"/>
      <c r="G59" s="31" t="n"/>
      <c r="H59" s="31" t="n"/>
      <c r="I59" s="30" t="n"/>
    </row>
    <row r="60" ht="18" customHeight="1">
      <c r="B60" s="18" t="inlineStr">
        <is>
          <t>Đã làm gì trong tuần này? (*)</t>
        </is>
      </c>
      <c r="C60" s="31" t="n"/>
      <c r="D60" s="30" t="n"/>
      <c r="E60" s="19" t="inlineStr">
        <is>
          <t>💬 Liệt kê cụ thể: tính năng, test case, module, file...</t>
        </is>
      </c>
    </row>
    <row r="61" ht="18" customHeight="1">
      <c r="B61" s="18" t="inlineStr">
        <is>
          <t>AI đã hỗ trợ như thế nào?</t>
        </is>
      </c>
      <c r="C61" s="31" t="n"/>
      <c r="D61" s="30" t="n"/>
      <c r="E61" s="19" t="inlineStr">
        <is>
          <t>💬 Tóm tắt cách dùng AI: tool nào, việc gì, hiệu quả ra sao</t>
        </is>
      </c>
    </row>
    <row r="62" ht="18" customHeight="1">
      <c r="B62" s="18" t="inlineStr">
        <is>
          <t>AI sai hoặc thiếu ở đâu? (*)</t>
        </is>
      </c>
      <c r="C62" s="31" t="n"/>
      <c r="D62" s="30" t="n"/>
      <c r="E62" s="19" t="inlineStr">
        <is>
          <t>💬 ⚠️ Bắt buộc ≥ 2 ví dụ cụ thể về điểm AI chưa đúng/đủ</t>
        </is>
      </c>
    </row>
    <row r="63" ht="18" customHeight="1">
      <c r="B63" s="18" t="inlineStr">
        <is>
          <t>Khó khăn gặp phải</t>
        </is>
      </c>
      <c r="C63" s="31" t="n"/>
      <c r="D63" s="30" t="n"/>
      <c r="E63" s="19" t="inlineStr">
        <is>
          <t>💬 Kỹ thuật, nhóm, công cụ, môi trường...</t>
        </is>
      </c>
    </row>
    <row r="64" ht="18" customHeight="1">
      <c r="B64" s="18" t="inlineStr">
        <is>
          <t>Nếu làm lại, sẽ cải thiện điều gì?</t>
        </is>
      </c>
      <c r="C64" s="31" t="n"/>
      <c r="D64" s="30" t="n"/>
      <c r="E64" s="19" t="inlineStr">
        <is>
          <t>💬 Quy trình, cách dùng AI, phân công nhóm...</t>
        </is>
      </c>
    </row>
    <row r="66" ht="18" customHeight="1">
      <c r="B66" s="17" t="inlineStr">
        <is>
          <t>Thành viên B — Thành viên</t>
        </is>
      </c>
      <c r="C66" s="31" t="n"/>
      <c r="D66" s="31" t="n"/>
      <c r="E66" s="31" t="n"/>
      <c r="F66" s="31" t="n"/>
      <c r="G66" s="31" t="n"/>
      <c r="H66" s="31" t="n"/>
      <c r="I66" s="30" t="n"/>
    </row>
    <row r="67" ht="18" customHeight="1">
      <c r="B67" s="18" t="inlineStr">
        <is>
          <t>Đã làm gì trong tuần này? (*)</t>
        </is>
      </c>
      <c r="C67" s="31" t="n"/>
      <c r="D67" s="30" t="n"/>
      <c r="E67" s="19" t="inlineStr">
        <is>
          <t>💬 Liệt kê cụ thể: tính năng, test case, module, file...</t>
        </is>
      </c>
    </row>
    <row r="68" ht="18" customHeight="1">
      <c r="B68" s="18" t="inlineStr">
        <is>
          <t>AI đã hỗ trợ như thế nào?</t>
        </is>
      </c>
      <c r="C68" s="31" t="n"/>
      <c r="D68" s="30" t="n"/>
      <c r="E68" s="19" t="inlineStr">
        <is>
          <t>💬 Tóm tắt cách dùng AI: tool nào, việc gì, hiệu quả ra sao</t>
        </is>
      </c>
    </row>
    <row r="69" ht="18" customHeight="1">
      <c r="B69" s="18" t="inlineStr">
        <is>
          <t>AI sai hoặc thiếu ở đâu? (*)</t>
        </is>
      </c>
      <c r="C69" s="31" t="n"/>
      <c r="D69" s="30" t="n"/>
      <c r="E69" s="19" t="inlineStr">
        <is>
          <t>💬 ⚠️ Bắt buộc ≥ 2 ví dụ cụ thể về điểm AI chưa đúng/đủ</t>
        </is>
      </c>
    </row>
    <row r="70" ht="18" customHeight="1">
      <c r="B70" s="18" t="inlineStr">
        <is>
          <t>Khó khăn gặp phải</t>
        </is>
      </c>
      <c r="C70" s="31" t="n"/>
      <c r="D70" s="30" t="n"/>
      <c r="E70" s="19" t="inlineStr">
        <is>
          <t>💬 Kỹ thuật, nhóm, công cụ, môi trường...</t>
        </is>
      </c>
    </row>
    <row r="71" ht="18" customHeight="1">
      <c r="B71" s="18" t="inlineStr">
        <is>
          <t>Nếu làm lại, sẽ cải thiện điều gì?</t>
        </is>
      </c>
      <c r="C71" s="31" t="n"/>
      <c r="D71" s="30" t="n"/>
      <c r="E71" s="19" t="inlineStr">
        <is>
          <t>💬 Quy trình, cách dùng AI, phân công nhóm...</t>
        </is>
      </c>
    </row>
    <row r="73" ht="18" customHeight="1">
      <c r="B73" s="17" t="inlineStr">
        <is>
          <t>Thành viên C — Thành viên</t>
        </is>
      </c>
      <c r="C73" s="31" t="n"/>
      <c r="D73" s="31" t="n"/>
      <c r="E73" s="31" t="n"/>
      <c r="F73" s="31" t="n"/>
      <c r="G73" s="31" t="n"/>
      <c r="H73" s="31" t="n"/>
      <c r="I73" s="30" t="n"/>
    </row>
    <row r="74" ht="18" customHeight="1">
      <c r="B74" s="18" t="inlineStr">
        <is>
          <t>Đã làm gì trong tuần này? (*)</t>
        </is>
      </c>
      <c r="C74" s="31" t="n"/>
      <c r="D74" s="30" t="n"/>
      <c r="E74" s="16" t="inlineStr">
        <is>
          <t>💬 Liệt kê cụ thể: tính năng, test case, module, file...</t>
        </is>
      </c>
      <c r="F74" s="31" t="n"/>
      <c r="G74" s="31" t="n"/>
      <c r="H74" s="31" t="n"/>
      <c r="I74" s="30" t="n"/>
    </row>
    <row r="75" ht="18" customHeight="1">
      <c r="B75" s="18" t="inlineStr">
        <is>
          <t>AI đã hỗ trợ như thế nào?</t>
        </is>
      </c>
      <c r="C75" s="31" t="n"/>
      <c r="D75" s="30" t="n"/>
      <c r="E75" s="16" t="inlineStr">
        <is>
          <t>💬 Tóm tắt cách dùng AI: tool nào, việc gì, hiệu quả ra sao</t>
        </is>
      </c>
      <c r="F75" s="31" t="n"/>
      <c r="G75" s="31" t="n"/>
      <c r="H75" s="31" t="n"/>
      <c r="I75" s="30" t="n"/>
    </row>
    <row r="76" ht="18" customHeight="1">
      <c r="B76" s="18" t="inlineStr">
        <is>
          <t>AI sai hoặc thiếu ở đâu? (*)</t>
        </is>
      </c>
      <c r="C76" s="31" t="n"/>
      <c r="D76" s="30" t="n"/>
      <c r="E76" s="16" t="inlineStr">
        <is>
          <t>💬 ⚠️ Bắt buộc ≥ 2 ví dụ cụ thể về điểm AI chưa đúng/đủ</t>
        </is>
      </c>
      <c r="F76" s="31" t="n"/>
      <c r="G76" s="31" t="n"/>
      <c r="H76" s="31" t="n"/>
      <c r="I76" s="30" t="n"/>
    </row>
    <row r="77" ht="18" customHeight="1">
      <c r="B77" s="18" t="inlineStr">
        <is>
          <t>Khó khăn gặp phải</t>
        </is>
      </c>
      <c r="C77" s="31" t="n"/>
      <c r="D77" s="30" t="n"/>
      <c r="E77" s="16" t="inlineStr">
        <is>
          <t>💬 Kỹ thuật, nhóm, công cụ, môi trường...</t>
        </is>
      </c>
      <c r="F77" s="31" t="n"/>
      <c r="G77" s="31" t="n"/>
      <c r="H77" s="31" t="n"/>
      <c r="I77" s="30" t="n"/>
    </row>
    <row r="78" ht="18" customHeight="1">
      <c r="B78" s="18" t="inlineStr">
        <is>
          <t>Nếu làm lại, sẽ cải thiện điều gì?</t>
        </is>
      </c>
      <c r="C78" s="31" t="n"/>
      <c r="D78" s="30" t="n"/>
      <c r="E78" s="16" t="inlineStr">
        <is>
          <t>💬 Quy trình, cách dùng AI, phân công nhóm...</t>
        </is>
      </c>
      <c r="F78" s="31" t="n"/>
      <c r="G78" s="31" t="n"/>
      <c r="H78" s="31" t="n"/>
      <c r="I78" s="30" t="n"/>
    </row>
    <row r="80" ht="18" customHeight="1">
      <c r="B80" s="17" t="inlineStr">
        <is>
          <t>Thành viên D — Thành viên</t>
        </is>
      </c>
      <c r="C80" s="31" t="n"/>
      <c r="D80" s="31" t="n"/>
      <c r="E80" s="31" t="n"/>
      <c r="F80" s="31" t="n"/>
      <c r="G80" s="31" t="n"/>
      <c r="H80" s="31" t="n"/>
      <c r="I80" s="30" t="n"/>
    </row>
    <row r="81" ht="18" customHeight="1">
      <c r="B81" s="18" t="inlineStr">
        <is>
          <t>Đã làm gì trong tuần này? (*)</t>
        </is>
      </c>
      <c r="C81" s="31" t="n"/>
      <c r="D81" s="30" t="n"/>
      <c r="E81" s="16" t="inlineStr">
        <is>
          <t>💬 Liệt kê cụ thể: tính năng, test case, module, file...</t>
        </is>
      </c>
      <c r="F81" s="31" t="n"/>
      <c r="G81" s="31" t="n"/>
      <c r="H81" s="31" t="n"/>
      <c r="I81" s="30" t="n"/>
    </row>
    <row r="82" ht="18" customHeight="1">
      <c r="B82" s="18" t="inlineStr">
        <is>
          <t>AI đã hỗ trợ như thế nào?</t>
        </is>
      </c>
      <c r="C82" s="31" t="n"/>
      <c r="D82" s="30" t="n"/>
      <c r="E82" s="16" t="inlineStr">
        <is>
          <t>💬 Tóm tắt cách dùng AI: tool nào, việc gì, hiệu quả ra sao</t>
        </is>
      </c>
      <c r="F82" s="31" t="n"/>
      <c r="G82" s="31" t="n"/>
      <c r="H82" s="31" t="n"/>
      <c r="I82" s="30" t="n"/>
    </row>
    <row r="83" ht="18" customHeight="1">
      <c r="B83" s="18" t="inlineStr">
        <is>
          <t>AI sai hoặc thiếu ở đâu? (*)</t>
        </is>
      </c>
      <c r="C83" s="31" t="n"/>
      <c r="D83" s="30" t="n"/>
      <c r="E83" s="16" t="inlineStr">
        <is>
          <t>💬 ⚠️ Bắt buộc ≥ 2 ví dụ cụ thể về điểm AI chưa đúng/đủ</t>
        </is>
      </c>
      <c r="F83" s="31" t="n"/>
      <c r="G83" s="31" t="n"/>
      <c r="H83" s="31" t="n"/>
      <c r="I83" s="30" t="n"/>
    </row>
    <row r="84" ht="18" customHeight="1">
      <c r="B84" s="18" t="inlineStr">
        <is>
          <t>Khó khăn gặp phải</t>
        </is>
      </c>
      <c r="C84" s="31" t="n"/>
      <c r="D84" s="30" t="n"/>
      <c r="E84" s="16" t="inlineStr">
        <is>
          <t>💬 Kỹ thuật, nhóm, công cụ, môi trường...</t>
        </is>
      </c>
      <c r="F84" s="31" t="n"/>
      <c r="G84" s="31" t="n"/>
      <c r="H84" s="31" t="n"/>
      <c r="I84" s="30" t="n"/>
    </row>
    <row r="85" ht="18" customHeight="1">
      <c r="B85" s="18" t="inlineStr">
        <is>
          <t>Nếu làm lại, sẽ cải thiện điều gì?</t>
        </is>
      </c>
      <c r="C85" s="31" t="n"/>
      <c r="D85" s="30" t="n"/>
      <c r="E85" s="16" t="inlineStr">
        <is>
          <t>💬 Quy trình, cách dùng AI, phân công nhóm...</t>
        </is>
      </c>
      <c r="F85" s="31" t="n"/>
      <c r="G85" s="31" t="n"/>
      <c r="H85" s="31" t="n"/>
      <c r="I85" s="30" t="n"/>
    </row>
    <row r="87" ht="18" customHeight="1">
      <c r="B87" s="17" t="inlineStr">
        <is>
          <t>Thành viên E — Thành viên</t>
        </is>
      </c>
      <c r="C87" s="31" t="n"/>
      <c r="D87" s="31" t="n"/>
      <c r="E87" s="31" t="n"/>
      <c r="F87" s="31" t="n"/>
      <c r="G87" s="31" t="n"/>
      <c r="H87" s="31" t="n"/>
      <c r="I87" s="30" t="n"/>
    </row>
    <row r="88" ht="18" customHeight="1">
      <c r="B88" s="18" t="inlineStr">
        <is>
          <t>Đã làm gì trong tuần này? (*)</t>
        </is>
      </c>
      <c r="C88" s="31" t="n"/>
      <c r="D88" s="30" t="n"/>
      <c r="E88" s="16" t="inlineStr">
        <is>
          <t>💬 Liệt kê cụ thể: tính năng, test case, module, file...</t>
        </is>
      </c>
      <c r="F88" s="31" t="n"/>
      <c r="G88" s="31" t="n"/>
      <c r="H88" s="31" t="n"/>
      <c r="I88" s="30" t="n"/>
    </row>
    <row r="89" ht="18" customHeight="1">
      <c r="B89" s="18" t="inlineStr">
        <is>
          <t>AI đã hỗ trợ như thế nào?</t>
        </is>
      </c>
      <c r="C89" s="31" t="n"/>
      <c r="D89" s="30" t="n"/>
      <c r="E89" s="16" t="inlineStr">
        <is>
          <t>💬 Tóm tắt cách dùng AI: tool nào, việc gì, hiệu quả ra sao</t>
        </is>
      </c>
      <c r="F89" s="31" t="n"/>
      <c r="G89" s="31" t="n"/>
      <c r="H89" s="31" t="n"/>
      <c r="I89" s="30" t="n"/>
    </row>
    <row r="90" ht="18" customHeight="1">
      <c r="B90" s="18" t="inlineStr">
        <is>
          <t>AI sai hoặc thiếu ở đâu? (*)</t>
        </is>
      </c>
      <c r="C90" s="31" t="n"/>
      <c r="D90" s="30" t="n"/>
      <c r="E90" s="16" t="inlineStr">
        <is>
          <t>💬 ⚠️ Bắt buộc ≥ 2 ví dụ cụ thể về điểm AI chưa đúng/đủ</t>
        </is>
      </c>
      <c r="F90" s="31" t="n"/>
      <c r="G90" s="31" t="n"/>
      <c r="H90" s="31" t="n"/>
      <c r="I90" s="30" t="n"/>
    </row>
    <row r="91" ht="18" customHeight="1">
      <c r="B91" s="18" t="inlineStr">
        <is>
          <t>Khó khăn gặp phải</t>
        </is>
      </c>
      <c r="C91" s="31" t="n"/>
      <c r="D91" s="30" t="n"/>
      <c r="E91" s="16" t="inlineStr">
        <is>
          <t>💬 Kỹ thuật, nhóm, công cụ, môi trường...</t>
        </is>
      </c>
      <c r="F91" s="31" t="n"/>
      <c r="G91" s="31" t="n"/>
      <c r="H91" s="31" t="n"/>
      <c r="I91" s="30" t="n"/>
    </row>
    <row r="92" ht="18" customHeight="1">
      <c r="B92" s="18" t="inlineStr">
        <is>
          <t>Nếu làm lại, sẽ cải thiện điều gì?</t>
        </is>
      </c>
      <c r="C92" s="31" t="n"/>
      <c r="D92" s="30" t="n"/>
      <c r="E92" s="16" t="inlineStr">
        <is>
          <t>💬 Quy trình, cách dùng AI, phân công nhóm...</t>
        </is>
      </c>
      <c r="F92" s="31" t="n"/>
      <c r="G92" s="31" t="n"/>
      <c r="H92" s="31" t="n"/>
      <c r="I92" s="30" t="n"/>
    </row>
    <row r="94" ht="15.75" customHeight="1">
      <c r="B94" s="20" t="inlineStr">
        <is>
          <t>FER202  |  Week 08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B2:I94"/>
  <sheetViews>
    <sheetView showGridLines="0" topLeftCell="E69" workbookViewId="0">
      <selection activeCell="E71" sqref="E71:I71"/>
    </sheetView>
  </sheetViews>
  <sheetFormatPr baseColWidth="8" defaultColWidth="8.62857142857143" defaultRowHeight="15"/>
  <cols>
    <col width="3" customWidth="1" min="1" max="1"/>
    <col width="12" customWidth="1" min="2" max="2"/>
    <col width="6" customWidth="1" min="3" max="3"/>
    <col width="12.7238095238095" customWidth="1" min="4" max="4"/>
    <col width="32" customWidth="1" min="5" max="5"/>
    <col width="20" customWidth="1" min="6" max="6"/>
    <col width="12" customWidth="1" min="7" max="7"/>
    <col width="28" customWidth="1" min="8" max="8"/>
    <col width="22" customWidth="1" min="9" max="9"/>
  </cols>
  <sheetData>
    <row r="1" ht="13.5" customHeight="1"/>
    <row r="2" ht="33.75" customHeight="1">
      <c r="B2" s="1" t="inlineStr">
        <is>
          <t>WEEK 01 — Nhật ký AI &amp; Project</t>
        </is>
      </c>
      <c r="C2" s="31" t="n"/>
      <c r="D2" s="31" t="n"/>
      <c r="E2" s="31" t="n"/>
      <c r="F2" s="31" t="n"/>
      <c r="G2" s="31" t="n"/>
      <c r="H2" s="31" t="n"/>
      <c r="I2" s="30" t="n"/>
    </row>
    <row r="3" ht="15.75" customHeight="1">
      <c r="B3" s="8" t="inlineStr">
        <is>
          <t>Mỗi thành viên dùng ký hiệu A/B/C/D/E ở cột TV.  Cột (*) bắt buộc điền.  Lưu file sau khi điền xong.</t>
        </is>
      </c>
    </row>
    <row r="5" ht="21.75" customHeight="1">
      <c r="B5" s="2" t="inlineStr">
        <is>
          <t>📋  BẢNG 1: Nhật ký sử dụng AI  (AI_AUDIT_LOG)</t>
        </is>
      </c>
      <c r="C5" s="31" t="n"/>
      <c r="D5" s="31" t="n"/>
      <c r="E5" s="31" t="n"/>
      <c r="F5" s="31" t="n"/>
      <c r="G5" s="31" t="n"/>
      <c r="H5" s="31" t="n"/>
      <c r="I5" s="30" t="n"/>
    </row>
    <row r="6" ht="13.5" customHeight="1">
      <c r="B6" s="9" t="inlineStr">
        <is>
          <t>Ghi mỗi lần dùng AI vào 1 dòng.  Mức hỗ trợ: Low = AI gợi ý nhỏ  |  Medium = AI đóng góp nhiều  |  High = AI tạo phần lớn</t>
        </is>
      </c>
    </row>
    <row r="7" ht="19.5" customHeight="1">
      <c r="B7" s="3" t="inlineStr">
        <is>
          <t>Ngày (*)</t>
        </is>
      </c>
      <c r="C7" s="3" t="inlineStr">
        <is>
          <t>TV (*)</t>
        </is>
      </c>
      <c r="D7" s="3" t="inlineStr">
        <is>
          <t>Công cụ AI (*)</t>
        </is>
      </c>
      <c r="E7" s="3" t="inlineStr">
        <is>
          <t>Mục đích sử dụng (*)</t>
        </is>
      </c>
      <c r="F7" s="3" t="inlineStr">
        <is>
          <t>File ảnh hưởng</t>
        </is>
      </c>
      <c r="G7" s="3" t="inlineStr">
        <is>
          <t>Mức hỗ trợ (*)</t>
        </is>
      </c>
      <c r="H7" s="3" t="inlineStr">
        <is>
          <t>Đã chỉnh sửa gì?</t>
        </is>
      </c>
      <c r="I7" s="3" t="inlineStr">
        <is>
          <t>Kiểm chứng</t>
        </is>
      </c>
    </row>
    <row r="8" ht="18" customHeight="1">
      <c r="B8" s="7" t="n"/>
      <c r="C8" s="7" t="n"/>
      <c r="D8" s="7" t="n"/>
      <c r="E8" s="7" t="n"/>
      <c r="F8" s="7" t="n"/>
      <c r="G8" s="7" t="n"/>
      <c r="H8" s="7" t="n"/>
      <c r="I8" s="7" t="n"/>
    </row>
    <row r="9" ht="18" customHeight="1">
      <c r="B9" s="7" t="n"/>
      <c r="C9" s="7" t="n"/>
      <c r="D9" s="7" t="n"/>
      <c r="E9" s="7" t="n"/>
      <c r="F9" s="7" t="n"/>
      <c r="G9" s="7" t="n"/>
      <c r="H9" s="7" t="n"/>
      <c r="I9" s="7" t="n"/>
    </row>
    <row r="10" ht="18" customHeight="1">
      <c r="B10" s="7" t="n"/>
      <c r="C10" s="7" t="n"/>
      <c r="D10" s="7" t="n"/>
      <c r="E10" s="7" t="n"/>
      <c r="F10" s="7" t="n"/>
      <c r="G10" s="7" t="n"/>
      <c r="H10" s="7" t="n"/>
      <c r="I10" s="7" t="n"/>
    </row>
    <row r="11" ht="18" customHeight="1">
      <c r="B11" s="7" t="n"/>
      <c r="C11" s="7" t="n"/>
      <c r="D11" s="7" t="n"/>
      <c r="E11" s="7" t="n"/>
      <c r="F11" s="7" t="n"/>
      <c r="G11" s="7" t="n"/>
      <c r="H11" s="7" t="n"/>
      <c r="I11" s="7" t="n"/>
    </row>
    <row r="12" ht="18" customHeight="1">
      <c r="B12" s="7" t="n"/>
      <c r="C12" s="7" t="n"/>
      <c r="D12" s="7" t="n"/>
      <c r="E12" s="7" t="n"/>
      <c r="F12" s="7" t="n"/>
      <c r="G12" s="7" t="n"/>
      <c r="H12" s="7" t="n"/>
      <c r="I12" s="7" t="n"/>
    </row>
    <row r="13" ht="18" customHeight="1">
      <c r="B13" s="7" t="n"/>
      <c r="C13" s="7" t="n"/>
      <c r="D13" s="7" t="n"/>
      <c r="E13" s="7" t="n"/>
      <c r="F13" s="7" t="n"/>
      <c r="G13" s="7" t="n"/>
      <c r="H13" s="7" t="n"/>
      <c r="I13" s="7" t="n"/>
    </row>
    <row r="14" ht="18" customHeight="1">
      <c r="B14" s="7" t="n"/>
      <c r="C14" s="7" t="n"/>
      <c r="D14" s="7" t="n"/>
      <c r="E14" s="7" t="n"/>
      <c r="F14" s="7" t="n"/>
      <c r="G14" s="7" t="n"/>
      <c r="H14" s="7" t="n"/>
      <c r="I14" s="7" t="n"/>
    </row>
    <row r="15" ht="18" customHeight="1">
      <c r="B15" s="7" t="n"/>
      <c r="C15" s="7" t="n"/>
      <c r="D15" s="7" t="n"/>
      <c r="E15" s="7" t="n"/>
      <c r="F15" s="7" t="n"/>
      <c r="G15" s="7" t="n"/>
      <c r="H15" s="7" t="n"/>
      <c r="I15" s="7" t="n"/>
    </row>
    <row r="17" ht="21.75" customHeight="1">
      <c r="B17" s="10" t="inlineStr">
        <is>
          <t>📝  BẢNG 2: Nhật ký thay đổi project  (CHANGELOG)</t>
        </is>
      </c>
      <c r="C17" s="31" t="n"/>
      <c r="D17" s="31" t="n"/>
      <c r="E17" s="31" t="n"/>
      <c r="F17" s="31" t="n"/>
      <c r="G17" s="31" t="n"/>
      <c r="H17" s="31" t="n"/>
      <c r="I17" s="30" t="n"/>
    </row>
    <row r="18" ht="13.5" customHeight="1">
      <c r="B18" s="9" t="inlineStr">
        <is>
          <t>Added = thêm mới  |  Changed = cải tiến  |  Fixed = sửa lỗi  |  Removed = xóa bỏ</t>
        </is>
      </c>
    </row>
    <row r="19" ht="19.5" customHeight="1">
      <c r="B19" s="11" t="inlineStr">
        <is>
          <t>Loại (*)</t>
        </is>
      </c>
      <c r="C19" s="11" t="inlineStr">
        <is>
          <t>TV (*)</t>
        </is>
      </c>
      <c r="D19" s="11" t="inlineStr">
        <is>
          <t>Mô tả thay đổi (*)</t>
        </is>
      </c>
      <c r="E19" s="31" t="n"/>
      <c r="F19" s="30" t="n"/>
      <c r="G19" s="11" t="inlineStr">
        <is>
          <t>File liên quan</t>
        </is>
      </c>
      <c r="H19" s="30" t="n"/>
      <c r="I19" s="11" t="inlineStr">
        <is>
          <t>Ghi chú</t>
        </is>
      </c>
    </row>
    <row r="20" ht="15.75" customHeight="1">
      <c r="B20" s="12" t="inlineStr">
        <is>
          <t>Added — Thêm mới</t>
        </is>
      </c>
      <c r="C20" s="31" t="n"/>
      <c r="D20" s="31" t="n"/>
      <c r="E20" s="31" t="n"/>
      <c r="F20" s="31" t="n"/>
      <c r="G20" s="31" t="n"/>
      <c r="H20" s="31" t="n"/>
      <c r="I20" s="30" t="n"/>
    </row>
    <row r="21" ht="18" customHeight="1">
      <c r="B21" s="7" t="n"/>
      <c r="C21" s="7" t="n"/>
      <c r="D21" s="7" t="n"/>
      <c r="E21" s="7" t="n"/>
      <c r="F21" s="7" t="n"/>
      <c r="G21" s="7" t="n"/>
      <c r="H21" s="7" t="n"/>
      <c r="I21" s="7" t="n"/>
    </row>
    <row r="22" ht="18" customHeight="1">
      <c r="B22" s="7" t="n"/>
      <c r="C22" s="7" t="n"/>
      <c r="D22" s="7" t="n"/>
      <c r="E22" s="7" t="n"/>
      <c r="F22" s="7" t="n"/>
      <c r="G22" s="7" t="n"/>
      <c r="H22" s="7" t="n"/>
      <c r="I22" s="7" t="n"/>
    </row>
    <row r="23" ht="18" customHeight="1">
      <c r="B23" s="7" t="n"/>
      <c r="C23" s="7" t="n"/>
      <c r="D23" s="7" t="n"/>
      <c r="E23" s="7" t="n"/>
      <c r="F23" s="7" t="n"/>
      <c r="G23" s="7" t="n"/>
      <c r="H23" s="7" t="n"/>
      <c r="I23" s="7" t="n"/>
    </row>
    <row r="24" ht="15.75" customHeight="1">
      <c r="B24" s="12" t="inlineStr">
        <is>
          <t>Changed — Cải tiến</t>
        </is>
      </c>
      <c r="C24" s="31" t="n"/>
      <c r="D24" s="31" t="n"/>
      <c r="E24" s="31" t="n"/>
      <c r="F24" s="31" t="n"/>
      <c r="G24" s="31" t="n"/>
      <c r="H24" s="31" t="n"/>
      <c r="I24" s="30" t="n"/>
    </row>
    <row r="25" ht="18" customHeight="1">
      <c r="B25" s="7" t="n"/>
      <c r="C25" s="7" t="n"/>
      <c r="D25" s="7" t="n"/>
      <c r="E25" s="7" t="n"/>
      <c r="F25" s="7" t="n"/>
      <c r="G25" s="7" t="n"/>
      <c r="H25" s="7" t="n"/>
      <c r="I25" s="7" t="n"/>
    </row>
    <row r="26" ht="18" customHeight="1">
      <c r="B26" s="7" t="n"/>
      <c r="C26" s="7" t="n"/>
      <c r="D26" s="7" t="n"/>
      <c r="E26" s="7" t="n"/>
      <c r="F26" s="7" t="n"/>
      <c r="G26" s="7" t="n"/>
      <c r="H26" s="7" t="n"/>
      <c r="I26" s="7" t="n"/>
    </row>
    <row r="27" ht="18" customHeight="1">
      <c r="B27" s="7" t="n"/>
      <c r="C27" s="7" t="n"/>
      <c r="D27" s="7" t="n"/>
      <c r="E27" s="7" t="n"/>
      <c r="F27" s="7" t="n"/>
      <c r="G27" s="7" t="n"/>
      <c r="H27" s="7" t="n"/>
      <c r="I27" s="7" t="n"/>
    </row>
    <row r="28" ht="15.75" customHeight="1">
      <c r="B28" s="12" t="inlineStr">
        <is>
          <t>Fixed — Sửa lỗi</t>
        </is>
      </c>
      <c r="C28" s="31" t="n"/>
      <c r="D28" s="31" t="n"/>
      <c r="E28" s="31" t="n"/>
      <c r="F28" s="31" t="n"/>
      <c r="G28" s="31" t="n"/>
      <c r="H28" s="31" t="n"/>
      <c r="I28" s="30" t="n"/>
    </row>
    <row r="29" ht="18" customHeight="1">
      <c r="B29" s="7" t="n"/>
      <c r="C29" s="7" t="n"/>
      <c r="D29" s="7" t="n"/>
      <c r="E29" s="7" t="n"/>
      <c r="F29" s="7" t="n"/>
      <c r="G29" s="7" t="n"/>
      <c r="H29" s="7" t="n"/>
      <c r="I29" s="7" t="n"/>
    </row>
    <row r="30" ht="18" customHeight="1">
      <c r="B30" s="7" t="n"/>
      <c r="C30" s="7" t="n"/>
      <c r="D30" s="7" t="n"/>
      <c r="E30" s="7" t="n"/>
      <c r="F30" s="7" t="n"/>
      <c r="G30" s="7" t="n"/>
      <c r="H30" s="7" t="n"/>
      <c r="I30" s="7" t="n"/>
    </row>
    <row r="31" ht="18" customHeight="1">
      <c r="B31" s="7" t="n"/>
      <c r="C31" s="7" t="n"/>
      <c r="D31" s="7" t="n"/>
      <c r="E31" s="7" t="n"/>
      <c r="F31" s="7" t="n"/>
      <c r="G31" s="7" t="n"/>
      <c r="H31" s="7" t="n"/>
      <c r="I31" s="7" t="n"/>
    </row>
    <row r="32" ht="15.75" customHeight="1">
      <c r="B32" s="12" t="inlineStr">
        <is>
          <t>Removed — Xóa bỏ</t>
        </is>
      </c>
      <c r="C32" s="31" t="n"/>
      <c r="D32" s="31" t="n"/>
      <c r="E32" s="31" t="n"/>
      <c r="F32" s="31" t="n"/>
      <c r="G32" s="31" t="n"/>
      <c r="H32" s="31" t="n"/>
      <c r="I32" s="30" t="n"/>
    </row>
    <row r="33" ht="18" customHeight="1">
      <c r="B33" s="7" t="n"/>
      <c r="C33" s="7" t="n"/>
      <c r="D33" s="7" t="n"/>
      <c r="E33" s="7" t="n"/>
      <c r="F33" s="7" t="n"/>
      <c r="G33" s="7" t="n"/>
      <c r="H33" s="7" t="n"/>
      <c r="I33" s="7" t="n"/>
    </row>
    <row r="34" ht="18" customHeight="1">
      <c r="B34" s="7" t="n"/>
      <c r="C34" s="7" t="n"/>
      <c r="D34" s="7" t="n"/>
      <c r="E34" s="7" t="n"/>
      <c r="F34" s="7" t="n"/>
      <c r="G34" s="7" t="n"/>
      <c r="H34" s="7" t="n"/>
      <c r="I34" s="7" t="n"/>
    </row>
    <row r="35" ht="18" customHeight="1">
      <c r="B35" s="7" t="n"/>
      <c r="C35" s="7" t="n"/>
      <c r="D35" s="7" t="n"/>
      <c r="E35" s="7" t="n"/>
      <c r="F35" s="7" t="n"/>
      <c r="G35" s="7" t="n"/>
      <c r="H35" s="7" t="n"/>
      <c r="I35" s="7" t="n"/>
    </row>
    <row r="37" ht="21.75" customHeight="1">
      <c r="B37" s="13" t="inlineStr">
        <is>
          <t>💡  BẢNG 3: Nhật ký Prompt AI  (PROMPTS)</t>
        </is>
      </c>
      <c r="C37" s="31" t="n"/>
      <c r="D37" s="31" t="n"/>
      <c r="E37" s="31" t="n"/>
      <c r="F37" s="31" t="n"/>
      <c r="G37" s="31" t="n"/>
      <c r="H37" s="31" t="n"/>
      <c r="I37" s="30" t="n"/>
    </row>
    <row r="38" ht="13.5" customHeight="1">
      <c r="B38" s="9" t="inlineStr">
        <is>
          <t>Mỗi prompt quan trọng ghi 1 block gồm 4 dòng. Ghi rõ prompt đã dùng, kết quả, cách nhóm sử dụng, và kiểm chứng.</t>
        </is>
      </c>
    </row>
    <row r="39" ht="19.5" customHeight="1">
      <c r="B39" s="14" t="inlineStr">
        <is>
          <t>Prompt #</t>
        </is>
      </c>
      <c r="C39" s="14" t="inlineStr">
        <is>
          <t>TV</t>
        </is>
      </c>
      <c r="D39" s="14" t="inlineStr">
        <is>
          <t>Công cụ AI</t>
        </is>
      </c>
      <c r="E39" s="14" t="inlineStr">
        <is>
          <t>Prompt đã dùng (nguyên văn) (*)</t>
        </is>
      </c>
      <c r="F39" s="31" t="n"/>
      <c r="G39" s="31" t="n"/>
      <c r="H39" s="31" t="n"/>
      <c r="I39" s="30" t="n"/>
    </row>
    <row r="40" ht="21.75" customHeight="1">
      <c r="B40" s="15" t="inlineStr">
        <is>
          <t>Prompt #1</t>
        </is>
      </c>
      <c r="C40" s="31" t="n"/>
      <c r="D40" s="30" t="n"/>
      <c r="E40" s="7" t="n"/>
      <c r="F40" s="31" t="n"/>
      <c r="G40" s="31" t="n"/>
      <c r="H40" s="31" t="n"/>
      <c r="I40" s="30" t="n"/>
    </row>
    <row r="41" ht="21.75" customHeight="1">
      <c r="B41" s="16" t="inlineStr">
        <is>
          <t>Kết quả AI trả về và vấn đề gặp phải:</t>
        </is>
      </c>
      <c r="C41" s="31" t="n"/>
      <c r="D41" s="30" t="n"/>
      <c r="E41" s="7" t="n"/>
      <c r="F41" s="31" t="n"/>
      <c r="G41" s="31" t="n"/>
      <c r="H41" s="31" t="n"/>
      <c r="I41" s="30" t="n"/>
    </row>
    <row r="42" ht="21.75" customHeight="1">
      <c r="B42" s="16" t="inlineStr">
        <is>
          <t>Nhóm đã chỉnh sửa / sử dụng như thế nào:</t>
        </is>
      </c>
      <c r="C42" s="31" t="n"/>
      <c r="D42" s="30" t="n"/>
      <c r="E42" s="7" t="n"/>
      <c r="F42" s="31" t="n"/>
      <c r="G42" s="31" t="n"/>
      <c r="H42" s="31" t="n"/>
      <c r="I42" s="30" t="n"/>
    </row>
    <row r="43" ht="21.75" customHeight="1">
      <c r="B43" s="16" t="inlineStr">
        <is>
          <t>Kiểm chứng (test pass/fail, kết quả đúng không):</t>
        </is>
      </c>
      <c r="C43" s="31" t="n"/>
      <c r="D43" s="30" t="n"/>
      <c r="E43" s="7" t="n"/>
      <c r="F43" s="31" t="n"/>
      <c r="G43" s="31" t="n"/>
      <c r="H43" s="31" t="n"/>
      <c r="I43" s="30" t="n"/>
    </row>
    <row r="44" ht="21.75" customHeight="1">
      <c r="B44" s="15" t="inlineStr">
        <is>
          <t>Prompt #2</t>
        </is>
      </c>
      <c r="C44" s="31" t="n"/>
      <c r="D44" s="30" t="n"/>
      <c r="E44" s="7" t="n"/>
      <c r="F44" s="31" t="n"/>
      <c r="G44" s="31" t="n"/>
      <c r="H44" s="31" t="n"/>
      <c r="I44" s="30" t="n"/>
    </row>
    <row r="45" ht="21.75" customHeight="1">
      <c r="B45" s="16" t="inlineStr">
        <is>
          <t>Kết quả AI trả về và vấn đề gặp phải:</t>
        </is>
      </c>
      <c r="C45" s="31" t="n"/>
      <c r="D45" s="30" t="n"/>
      <c r="E45" s="7" t="n"/>
      <c r="F45" s="31" t="n"/>
      <c r="G45" s="31" t="n"/>
      <c r="H45" s="31" t="n"/>
      <c r="I45" s="30" t="n"/>
    </row>
    <row r="46" ht="21.75" customHeight="1">
      <c r="B46" s="16" t="inlineStr">
        <is>
          <t>Nhóm đã chỉnh sửa / sử dụng như thế nào:</t>
        </is>
      </c>
      <c r="C46" s="31" t="n"/>
      <c r="D46" s="30" t="n"/>
      <c r="E46" s="7" t="n"/>
      <c r="F46" s="31" t="n"/>
      <c r="G46" s="31" t="n"/>
      <c r="H46" s="31" t="n"/>
      <c r="I46" s="30" t="n"/>
    </row>
    <row r="47" ht="21.75" customHeight="1">
      <c r="B47" s="16" t="inlineStr">
        <is>
          <t>Kiểm chứng (test pass/fail, kết quả đúng không):</t>
        </is>
      </c>
      <c r="C47" s="31" t="n"/>
      <c r="D47" s="30" t="n"/>
      <c r="E47" s="7" t="n"/>
      <c r="F47" s="31" t="n"/>
      <c r="G47" s="31" t="n"/>
      <c r="H47" s="31" t="n"/>
      <c r="I47" s="30" t="n"/>
    </row>
    <row r="48" ht="21.75" customHeight="1">
      <c r="B48" s="15" t="inlineStr">
        <is>
          <t>Prompt #3</t>
        </is>
      </c>
      <c r="C48" s="31" t="n"/>
      <c r="D48" s="30" t="n"/>
      <c r="E48" s="7" t="n"/>
      <c r="F48" s="31" t="n"/>
      <c r="G48" s="31" t="n"/>
      <c r="H48" s="31" t="n"/>
      <c r="I48" s="30" t="n"/>
    </row>
    <row r="49" ht="21.75" customHeight="1">
      <c r="B49" s="16" t="inlineStr">
        <is>
          <t>Kết quả AI trả về và vấn đề gặp phải:</t>
        </is>
      </c>
      <c r="C49" s="31" t="n"/>
      <c r="D49" s="30" t="n"/>
      <c r="E49" s="7" t="n"/>
      <c r="F49" s="31" t="n"/>
      <c r="G49" s="31" t="n"/>
      <c r="H49" s="31" t="n"/>
      <c r="I49" s="30" t="n"/>
    </row>
    <row r="50" ht="21.75" customHeight="1">
      <c r="B50" s="16" t="inlineStr">
        <is>
          <t>Nhóm đã chỉnh sửa / sử dụng như thế nào:</t>
        </is>
      </c>
      <c r="C50" s="31" t="n"/>
      <c r="D50" s="30" t="n"/>
      <c r="E50" s="7" t="n"/>
      <c r="F50" s="31" t="n"/>
      <c r="G50" s="31" t="n"/>
      <c r="H50" s="31" t="n"/>
      <c r="I50" s="30" t="n"/>
    </row>
    <row r="51" ht="21.75" customHeight="1">
      <c r="B51" s="16" t="inlineStr">
        <is>
          <t>Kiểm chứng (test pass/fail, kết quả đúng không):</t>
        </is>
      </c>
      <c r="C51" s="31" t="n"/>
      <c r="D51" s="30" t="n"/>
      <c r="E51" s="7" t="n"/>
      <c r="F51" s="31" t="n"/>
      <c r="G51" s="31" t="n"/>
      <c r="H51" s="31" t="n"/>
      <c r="I51" s="30" t="n"/>
    </row>
    <row r="52" ht="21.75" customHeight="1">
      <c r="B52" s="15" t="inlineStr">
        <is>
          <t>Prompt #4</t>
        </is>
      </c>
      <c r="C52" s="31" t="n"/>
      <c r="D52" s="30" t="n"/>
      <c r="E52" s="7" t="n"/>
      <c r="F52" s="31" t="n"/>
      <c r="G52" s="31" t="n"/>
      <c r="H52" s="31" t="n"/>
      <c r="I52" s="30" t="n"/>
    </row>
    <row r="53" ht="21.75" customHeight="1">
      <c r="B53" s="16" t="inlineStr">
        <is>
          <t>Kết quả AI trả về và vấn đề gặp phải:</t>
        </is>
      </c>
      <c r="C53" s="31" t="n"/>
      <c r="D53" s="30" t="n"/>
      <c r="E53" s="7" t="n"/>
      <c r="F53" s="31" t="n"/>
      <c r="G53" s="31" t="n"/>
      <c r="H53" s="31" t="n"/>
      <c r="I53" s="30" t="n"/>
    </row>
    <row r="54" ht="21.75" customHeight="1">
      <c r="B54" s="16" t="inlineStr">
        <is>
          <t>Nhóm đã chỉnh sửa / sử dụng như thế nào:</t>
        </is>
      </c>
      <c r="C54" s="31" t="n"/>
      <c r="D54" s="30" t="n"/>
      <c r="E54" s="7" t="n"/>
      <c r="F54" s="31" t="n"/>
      <c r="G54" s="31" t="n"/>
      <c r="H54" s="31" t="n"/>
      <c r="I54" s="30" t="n"/>
    </row>
    <row r="55" ht="21.75" customHeight="1">
      <c r="B55" s="16" t="inlineStr">
        <is>
          <t>Kiểm chứng (test pass/fail, kết quả đúng không):</t>
        </is>
      </c>
      <c r="C55" s="31" t="n"/>
      <c r="D55" s="30" t="n"/>
      <c r="E55" s="7" t="n"/>
      <c r="F55" s="31" t="n"/>
      <c r="G55" s="31" t="n"/>
      <c r="H55" s="31" t="n"/>
      <c r="I55" s="30" t="n"/>
    </row>
    <row r="56">
      <c r="E56" s="7" t="n"/>
      <c r="F56" s="31" t="n"/>
      <c r="G56" s="31" t="n"/>
      <c r="H56" s="31" t="n"/>
      <c r="I56" s="30" t="n"/>
    </row>
    <row r="57" ht="21.75" customHeight="1">
      <c r="B57" s="5" t="inlineStr">
        <is>
          <t>🪞  BẢNG 4: Suy ngẫm cuối tuần  (REFLECTION)</t>
        </is>
      </c>
      <c r="C57" s="31" t="n"/>
      <c r="D57" s="31" t="n"/>
      <c r="E57" s="31" t="n"/>
      <c r="F57" s="31" t="n"/>
      <c r="G57" s="31" t="n"/>
      <c r="H57" s="31" t="n"/>
      <c r="I57" s="30" t="n"/>
    </row>
    <row r="58" ht="13.5" customHeight="1">
      <c r="B58" s="9" t="inlineStr">
        <is>
          <t>Mỗi thành viên điền 1 block riêng. Mục 'AI sai/thiếu' bắt buộc ≥ 2 ví dụ cụ thể. Viết thành câu đầy đủ.</t>
        </is>
      </c>
    </row>
    <row r="59" ht="18" customHeight="1">
      <c r="B59" s="17" t="inlineStr">
        <is>
          <t>Thành viên A — Trưởng nhóm</t>
        </is>
      </c>
      <c r="C59" s="31" t="n"/>
      <c r="D59" s="31" t="n"/>
      <c r="E59" s="31" t="n"/>
      <c r="F59" s="31" t="n"/>
      <c r="G59" s="31" t="n"/>
      <c r="H59" s="31" t="n"/>
      <c r="I59" s="30" t="n"/>
    </row>
    <row r="60" ht="18" customHeight="1">
      <c r="B60" s="18" t="inlineStr">
        <is>
          <t>Đã làm gì trong tuần này? (*)</t>
        </is>
      </c>
      <c r="C60" s="31" t="n"/>
      <c r="D60" s="30" t="n"/>
      <c r="E60" s="19" t="inlineStr">
        <is>
          <t>💬 Liệt kê cụ thể: tính năng, test case, module, file...</t>
        </is>
      </c>
    </row>
    <row r="61" ht="18" customHeight="1">
      <c r="B61" s="18" t="inlineStr">
        <is>
          <t>AI đã hỗ trợ như thế nào?</t>
        </is>
      </c>
      <c r="C61" s="31" t="n"/>
      <c r="D61" s="30" t="n"/>
      <c r="E61" s="19" t="inlineStr">
        <is>
          <t>💬 Tóm tắt cách dùng AI: tool nào, việc gì, hiệu quả ra sao</t>
        </is>
      </c>
    </row>
    <row r="62" ht="18" customHeight="1">
      <c r="B62" s="18" t="inlineStr">
        <is>
          <t>AI sai hoặc thiếu ở đâu? (*)</t>
        </is>
      </c>
      <c r="C62" s="31" t="n"/>
      <c r="D62" s="30" t="n"/>
      <c r="E62" s="19" t="inlineStr">
        <is>
          <t>💬 ⚠️ Bắt buộc ≥ 2 ví dụ cụ thể về điểm AI chưa đúng/đủ</t>
        </is>
      </c>
    </row>
    <row r="63" ht="18" customHeight="1">
      <c r="B63" s="18" t="inlineStr">
        <is>
          <t>Khó khăn gặp phải</t>
        </is>
      </c>
      <c r="C63" s="31" t="n"/>
      <c r="D63" s="30" t="n"/>
      <c r="E63" s="19" t="inlineStr">
        <is>
          <t>💬 Kỹ thuật, nhóm, công cụ, môi trường...</t>
        </is>
      </c>
    </row>
    <row r="64" ht="18" customHeight="1">
      <c r="B64" s="18" t="inlineStr">
        <is>
          <t>Nếu làm lại, sẽ cải thiện điều gì?</t>
        </is>
      </c>
      <c r="C64" s="31" t="n"/>
      <c r="D64" s="30" t="n"/>
      <c r="E64" s="19" t="inlineStr">
        <is>
          <t>💬 Quy trình, cách dùng AI, phân công nhóm...</t>
        </is>
      </c>
    </row>
    <row r="66" ht="18" customHeight="1">
      <c r="B66" s="17" t="inlineStr">
        <is>
          <t>Thành viên B — Thành viên</t>
        </is>
      </c>
      <c r="C66" s="31" t="n"/>
      <c r="D66" s="31" t="n"/>
      <c r="E66" s="31" t="n"/>
      <c r="F66" s="31" t="n"/>
      <c r="G66" s="31" t="n"/>
      <c r="H66" s="31" t="n"/>
      <c r="I66" s="30" t="n"/>
    </row>
    <row r="67" ht="18" customHeight="1">
      <c r="B67" s="18" t="inlineStr">
        <is>
          <t>Đã làm gì trong tuần này? (*)</t>
        </is>
      </c>
      <c r="C67" s="31" t="n"/>
      <c r="D67" s="30" t="n"/>
      <c r="E67" s="19" t="inlineStr">
        <is>
          <t>💬 Liệt kê cụ thể: tính năng, test case, module, file...</t>
        </is>
      </c>
    </row>
    <row r="68" ht="18" customHeight="1">
      <c r="B68" s="18" t="inlineStr">
        <is>
          <t>AI đã hỗ trợ như thế nào?</t>
        </is>
      </c>
      <c r="C68" s="31" t="n"/>
      <c r="D68" s="30" t="n"/>
      <c r="E68" s="19" t="inlineStr">
        <is>
          <t>💬 Tóm tắt cách dùng AI: tool nào, việc gì, hiệu quả ra sao</t>
        </is>
      </c>
    </row>
    <row r="69" ht="18" customHeight="1">
      <c r="B69" s="18" t="inlineStr">
        <is>
          <t>AI sai hoặc thiếu ở đâu? (*)</t>
        </is>
      </c>
      <c r="C69" s="31" t="n"/>
      <c r="D69" s="30" t="n"/>
      <c r="E69" s="19" t="inlineStr">
        <is>
          <t>💬 ⚠️ Bắt buộc ≥ 2 ví dụ cụ thể về điểm AI chưa đúng/đủ</t>
        </is>
      </c>
    </row>
    <row r="70" ht="18" customHeight="1">
      <c r="B70" s="18" t="inlineStr">
        <is>
          <t>Khó khăn gặp phải</t>
        </is>
      </c>
      <c r="C70" s="31" t="n"/>
      <c r="D70" s="30" t="n"/>
      <c r="E70" s="19" t="inlineStr">
        <is>
          <t>💬 Kỹ thuật, nhóm, công cụ, môi trường...</t>
        </is>
      </c>
    </row>
    <row r="71" ht="18" customHeight="1">
      <c r="B71" s="18" t="inlineStr">
        <is>
          <t>Nếu làm lại, sẽ cải thiện điều gì?</t>
        </is>
      </c>
      <c r="C71" s="31" t="n"/>
      <c r="D71" s="30" t="n"/>
      <c r="E71" s="19" t="inlineStr">
        <is>
          <t>💬 Quy trình, cách dùng AI, phân công nhóm...</t>
        </is>
      </c>
    </row>
    <row r="73" ht="18" customHeight="1">
      <c r="B73" s="17" t="inlineStr">
        <is>
          <t>Thành viên C — Thành viên</t>
        </is>
      </c>
      <c r="C73" s="31" t="n"/>
      <c r="D73" s="31" t="n"/>
      <c r="E73" s="31" t="n"/>
      <c r="F73" s="31" t="n"/>
      <c r="G73" s="31" t="n"/>
      <c r="H73" s="31" t="n"/>
      <c r="I73" s="30" t="n"/>
    </row>
    <row r="74" ht="18" customHeight="1">
      <c r="B74" s="18" t="inlineStr">
        <is>
          <t>Đã làm gì trong tuần này? (*)</t>
        </is>
      </c>
      <c r="C74" s="31" t="n"/>
      <c r="D74" s="30" t="n"/>
      <c r="E74" s="16" t="inlineStr">
        <is>
          <t>💬 Liệt kê cụ thể: tính năng, test case, module, file...</t>
        </is>
      </c>
      <c r="F74" s="31" t="n"/>
      <c r="G74" s="31" t="n"/>
      <c r="H74" s="31" t="n"/>
      <c r="I74" s="30" t="n"/>
    </row>
    <row r="75" ht="18" customHeight="1">
      <c r="B75" s="18" t="inlineStr">
        <is>
          <t>AI đã hỗ trợ như thế nào?</t>
        </is>
      </c>
      <c r="C75" s="31" t="n"/>
      <c r="D75" s="30" t="n"/>
      <c r="E75" s="16" t="inlineStr">
        <is>
          <t>💬 Tóm tắt cách dùng AI: tool nào, việc gì, hiệu quả ra sao</t>
        </is>
      </c>
      <c r="F75" s="31" t="n"/>
      <c r="G75" s="31" t="n"/>
      <c r="H75" s="31" t="n"/>
      <c r="I75" s="30" t="n"/>
    </row>
    <row r="76" ht="18" customHeight="1">
      <c r="B76" s="18" t="inlineStr">
        <is>
          <t>AI sai hoặc thiếu ở đâu? (*)</t>
        </is>
      </c>
      <c r="C76" s="31" t="n"/>
      <c r="D76" s="30" t="n"/>
      <c r="E76" s="16" t="inlineStr">
        <is>
          <t>💬 ⚠️ Bắt buộc ≥ 2 ví dụ cụ thể về điểm AI chưa đúng/đủ</t>
        </is>
      </c>
      <c r="F76" s="31" t="n"/>
      <c r="G76" s="31" t="n"/>
      <c r="H76" s="31" t="n"/>
      <c r="I76" s="30" t="n"/>
    </row>
    <row r="77" ht="18" customHeight="1">
      <c r="B77" s="18" t="inlineStr">
        <is>
          <t>Khó khăn gặp phải</t>
        </is>
      </c>
      <c r="C77" s="31" t="n"/>
      <c r="D77" s="30" t="n"/>
      <c r="E77" s="16" t="inlineStr">
        <is>
          <t>💬 Kỹ thuật, nhóm, công cụ, môi trường...</t>
        </is>
      </c>
      <c r="F77" s="31" t="n"/>
      <c r="G77" s="31" t="n"/>
      <c r="H77" s="31" t="n"/>
      <c r="I77" s="30" t="n"/>
    </row>
    <row r="78" ht="18" customHeight="1">
      <c r="B78" s="18" t="inlineStr">
        <is>
          <t>Nếu làm lại, sẽ cải thiện điều gì?</t>
        </is>
      </c>
      <c r="C78" s="31" t="n"/>
      <c r="D78" s="30" t="n"/>
      <c r="E78" s="16" t="inlineStr">
        <is>
          <t>💬 Quy trình, cách dùng AI, phân công nhóm...</t>
        </is>
      </c>
      <c r="F78" s="31" t="n"/>
      <c r="G78" s="31" t="n"/>
      <c r="H78" s="31" t="n"/>
      <c r="I78" s="30" t="n"/>
    </row>
    <row r="80" ht="18" customHeight="1">
      <c r="B80" s="17" t="inlineStr">
        <is>
          <t>Thành viên D — Thành viên</t>
        </is>
      </c>
      <c r="C80" s="31" t="n"/>
      <c r="D80" s="31" t="n"/>
      <c r="E80" s="31" t="n"/>
      <c r="F80" s="31" t="n"/>
      <c r="G80" s="31" t="n"/>
      <c r="H80" s="31" t="n"/>
      <c r="I80" s="30" t="n"/>
    </row>
    <row r="81" ht="18" customHeight="1">
      <c r="B81" s="18" t="inlineStr">
        <is>
          <t>Đã làm gì trong tuần này? (*)</t>
        </is>
      </c>
      <c r="C81" s="31" t="n"/>
      <c r="D81" s="30" t="n"/>
      <c r="E81" s="16" t="inlineStr">
        <is>
          <t>💬 Liệt kê cụ thể: tính năng, test case, module, file...</t>
        </is>
      </c>
      <c r="F81" s="31" t="n"/>
      <c r="G81" s="31" t="n"/>
      <c r="H81" s="31" t="n"/>
      <c r="I81" s="30" t="n"/>
    </row>
    <row r="82" ht="18" customHeight="1">
      <c r="B82" s="18" t="inlineStr">
        <is>
          <t>AI đã hỗ trợ như thế nào?</t>
        </is>
      </c>
      <c r="C82" s="31" t="n"/>
      <c r="D82" s="30" t="n"/>
      <c r="E82" s="16" t="inlineStr">
        <is>
          <t>💬 Tóm tắt cách dùng AI: tool nào, việc gì, hiệu quả ra sao</t>
        </is>
      </c>
      <c r="F82" s="31" t="n"/>
      <c r="G82" s="31" t="n"/>
      <c r="H82" s="31" t="n"/>
      <c r="I82" s="30" t="n"/>
    </row>
    <row r="83" ht="18" customHeight="1">
      <c r="B83" s="18" t="inlineStr">
        <is>
          <t>AI sai hoặc thiếu ở đâu? (*)</t>
        </is>
      </c>
      <c r="C83" s="31" t="n"/>
      <c r="D83" s="30" t="n"/>
      <c r="E83" s="16" t="inlineStr">
        <is>
          <t>💬 ⚠️ Bắt buộc ≥ 2 ví dụ cụ thể về điểm AI chưa đúng/đủ</t>
        </is>
      </c>
      <c r="F83" s="31" t="n"/>
      <c r="G83" s="31" t="n"/>
      <c r="H83" s="31" t="n"/>
      <c r="I83" s="30" t="n"/>
    </row>
    <row r="84" ht="18" customHeight="1">
      <c r="B84" s="18" t="inlineStr">
        <is>
          <t>Khó khăn gặp phải</t>
        </is>
      </c>
      <c r="C84" s="31" t="n"/>
      <c r="D84" s="30" t="n"/>
      <c r="E84" s="16" t="inlineStr">
        <is>
          <t>💬 Kỹ thuật, nhóm, công cụ, môi trường...</t>
        </is>
      </c>
      <c r="F84" s="31" t="n"/>
      <c r="G84" s="31" t="n"/>
      <c r="H84" s="31" t="n"/>
      <c r="I84" s="30" t="n"/>
    </row>
    <row r="85" ht="18" customHeight="1">
      <c r="B85" s="18" t="inlineStr">
        <is>
          <t>Nếu làm lại, sẽ cải thiện điều gì?</t>
        </is>
      </c>
      <c r="C85" s="31" t="n"/>
      <c r="D85" s="30" t="n"/>
      <c r="E85" s="16" t="inlineStr">
        <is>
          <t>💬 Quy trình, cách dùng AI, phân công nhóm...</t>
        </is>
      </c>
      <c r="F85" s="31" t="n"/>
      <c r="G85" s="31" t="n"/>
      <c r="H85" s="31" t="n"/>
      <c r="I85" s="30" t="n"/>
    </row>
    <row r="87" ht="18" customHeight="1">
      <c r="B87" s="17" t="inlineStr">
        <is>
          <t>Thành viên E — Thành viên</t>
        </is>
      </c>
      <c r="C87" s="31" t="n"/>
      <c r="D87" s="31" t="n"/>
      <c r="E87" s="31" t="n"/>
      <c r="F87" s="31" t="n"/>
      <c r="G87" s="31" t="n"/>
      <c r="H87" s="31" t="n"/>
      <c r="I87" s="30" t="n"/>
    </row>
    <row r="88" ht="18" customHeight="1">
      <c r="B88" s="18" t="inlineStr">
        <is>
          <t>Đã làm gì trong tuần này? (*)</t>
        </is>
      </c>
      <c r="C88" s="31" t="n"/>
      <c r="D88" s="30" t="n"/>
      <c r="E88" s="16" t="inlineStr">
        <is>
          <t>💬 Liệt kê cụ thể: tính năng, test case, module, file...</t>
        </is>
      </c>
      <c r="F88" s="31" t="n"/>
      <c r="G88" s="31" t="n"/>
      <c r="H88" s="31" t="n"/>
      <c r="I88" s="30" t="n"/>
    </row>
    <row r="89" ht="18" customHeight="1">
      <c r="B89" s="18" t="inlineStr">
        <is>
          <t>AI đã hỗ trợ như thế nào?</t>
        </is>
      </c>
      <c r="C89" s="31" t="n"/>
      <c r="D89" s="30" t="n"/>
      <c r="E89" s="16" t="inlineStr">
        <is>
          <t>💬 Tóm tắt cách dùng AI: tool nào, việc gì, hiệu quả ra sao</t>
        </is>
      </c>
      <c r="F89" s="31" t="n"/>
      <c r="G89" s="31" t="n"/>
      <c r="H89" s="31" t="n"/>
      <c r="I89" s="30" t="n"/>
    </row>
    <row r="90" ht="18" customHeight="1">
      <c r="B90" s="18" t="inlineStr">
        <is>
          <t>AI sai hoặc thiếu ở đâu? (*)</t>
        </is>
      </c>
      <c r="C90" s="31" t="n"/>
      <c r="D90" s="30" t="n"/>
      <c r="E90" s="16" t="inlineStr">
        <is>
          <t>💬 ⚠️ Bắt buộc ≥ 2 ví dụ cụ thể về điểm AI chưa đúng/đủ</t>
        </is>
      </c>
      <c r="F90" s="31" t="n"/>
      <c r="G90" s="31" t="n"/>
      <c r="H90" s="31" t="n"/>
      <c r="I90" s="30" t="n"/>
    </row>
    <row r="91" ht="18" customHeight="1">
      <c r="B91" s="18" t="inlineStr">
        <is>
          <t>Khó khăn gặp phải</t>
        </is>
      </c>
      <c r="C91" s="31" t="n"/>
      <c r="D91" s="30" t="n"/>
      <c r="E91" s="16" t="inlineStr">
        <is>
          <t>💬 Kỹ thuật, nhóm, công cụ, môi trường...</t>
        </is>
      </c>
      <c r="F91" s="31" t="n"/>
      <c r="G91" s="31" t="n"/>
      <c r="H91" s="31" t="n"/>
      <c r="I91" s="30" t="n"/>
    </row>
    <row r="92" ht="18" customHeight="1">
      <c r="B92" s="18" t="inlineStr">
        <is>
          <t>Nếu làm lại, sẽ cải thiện điều gì?</t>
        </is>
      </c>
      <c r="C92" s="31" t="n"/>
      <c r="D92" s="30" t="n"/>
      <c r="E92" s="16" t="inlineStr">
        <is>
          <t>💬 Quy trình, cách dùng AI, phân công nhóm...</t>
        </is>
      </c>
      <c r="F92" s="31" t="n"/>
      <c r="G92" s="31" t="n"/>
      <c r="H92" s="31" t="n"/>
      <c r="I92" s="30" t="n"/>
    </row>
    <row r="94" ht="15.75" customHeight="1">
      <c r="B94" s="20" t="inlineStr">
        <is>
          <t>FER202  |  Week 09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B2:I94"/>
  <sheetViews>
    <sheetView showGridLines="0" topLeftCell="E69" workbookViewId="0">
      <selection activeCell="E71" sqref="E71:I71"/>
    </sheetView>
  </sheetViews>
  <sheetFormatPr baseColWidth="8" defaultColWidth="8.62857142857143" defaultRowHeight="15"/>
  <cols>
    <col width="3" customWidth="1" min="1" max="1"/>
    <col width="12" customWidth="1" min="2" max="2"/>
    <col width="6" customWidth="1" min="3" max="3"/>
    <col width="12.7238095238095" customWidth="1" min="4" max="4"/>
    <col width="32" customWidth="1" min="5" max="5"/>
    <col width="20" customWidth="1" min="6" max="6"/>
    <col width="12" customWidth="1" min="7" max="7"/>
    <col width="28" customWidth="1" min="8" max="8"/>
    <col width="22" customWidth="1" min="9" max="9"/>
  </cols>
  <sheetData>
    <row r="1" ht="13.5" customHeight="1"/>
    <row r="2" ht="33.75" customHeight="1">
      <c r="B2" s="1" t="inlineStr">
        <is>
          <t>WEEK 01 — Nhật ký AI &amp; Project</t>
        </is>
      </c>
      <c r="C2" s="31" t="n"/>
      <c r="D2" s="31" t="n"/>
      <c r="E2" s="31" t="n"/>
      <c r="F2" s="31" t="n"/>
      <c r="G2" s="31" t="n"/>
      <c r="H2" s="31" t="n"/>
      <c r="I2" s="30" t="n"/>
    </row>
    <row r="3" ht="15.75" customHeight="1">
      <c r="B3" s="8" t="inlineStr">
        <is>
          <t>Mỗi thành viên dùng ký hiệu A/B/C/D/E ở cột TV.  Cột (*) bắt buộc điền.  Lưu file sau khi điền xong.</t>
        </is>
      </c>
    </row>
    <row r="5" ht="21.75" customHeight="1">
      <c r="B5" s="2" t="inlineStr">
        <is>
          <t>📋  BẢNG 1: Nhật ký sử dụng AI  (AI_AUDIT_LOG)</t>
        </is>
      </c>
      <c r="C5" s="31" t="n"/>
      <c r="D5" s="31" t="n"/>
      <c r="E5" s="31" t="n"/>
      <c r="F5" s="31" t="n"/>
      <c r="G5" s="31" t="n"/>
      <c r="H5" s="31" t="n"/>
      <c r="I5" s="30" t="n"/>
    </row>
    <row r="6" ht="13.5" customHeight="1">
      <c r="B6" s="9" t="inlineStr">
        <is>
          <t>Ghi mỗi lần dùng AI vào 1 dòng.  Mức hỗ trợ: Low = AI gợi ý nhỏ  |  Medium = AI đóng góp nhiều  |  High = AI tạo phần lớn</t>
        </is>
      </c>
    </row>
    <row r="7" ht="19.5" customHeight="1">
      <c r="B7" s="3" t="inlineStr">
        <is>
          <t>Ngày (*)</t>
        </is>
      </c>
      <c r="C7" s="3" t="inlineStr">
        <is>
          <t>TV (*)</t>
        </is>
      </c>
      <c r="D7" s="3" t="inlineStr">
        <is>
          <t>Công cụ AI (*)</t>
        </is>
      </c>
      <c r="E7" s="3" t="inlineStr">
        <is>
          <t>Mục đích sử dụng (*)</t>
        </is>
      </c>
      <c r="F7" s="3" t="inlineStr">
        <is>
          <t>File ảnh hưởng</t>
        </is>
      </c>
      <c r="G7" s="3" t="inlineStr">
        <is>
          <t>Mức hỗ trợ (*)</t>
        </is>
      </c>
      <c r="H7" s="3" t="inlineStr">
        <is>
          <t>Đã chỉnh sửa gì?</t>
        </is>
      </c>
      <c r="I7" s="3" t="inlineStr">
        <is>
          <t>Kiểm chứng</t>
        </is>
      </c>
    </row>
    <row r="8" ht="18" customHeight="1">
      <c r="B8" s="7" t="n"/>
      <c r="C8" s="7" t="n"/>
      <c r="D8" s="7" t="n"/>
      <c r="E8" s="7" t="n"/>
      <c r="F8" s="7" t="n"/>
      <c r="G8" s="7" t="n"/>
      <c r="H8" s="7" t="n"/>
      <c r="I8" s="7" t="n"/>
    </row>
    <row r="9" ht="18" customHeight="1">
      <c r="B9" s="7" t="n"/>
      <c r="C9" s="7" t="n"/>
      <c r="D9" s="7" t="n"/>
      <c r="E9" s="7" t="n"/>
      <c r="F9" s="7" t="n"/>
      <c r="G9" s="7" t="n"/>
      <c r="H9" s="7" t="n"/>
      <c r="I9" s="7" t="n"/>
    </row>
    <row r="10" ht="18" customHeight="1">
      <c r="B10" s="7" t="n"/>
      <c r="C10" s="7" t="n"/>
      <c r="D10" s="7" t="n"/>
      <c r="E10" s="7" t="n"/>
      <c r="F10" s="7" t="n"/>
      <c r="G10" s="7" t="n"/>
      <c r="H10" s="7" t="n"/>
      <c r="I10" s="7" t="n"/>
    </row>
    <row r="11" ht="18" customHeight="1">
      <c r="B11" s="7" t="n"/>
      <c r="C11" s="7" t="n"/>
      <c r="D11" s="7" t="n"/>
      <c r="E11" s="7" t="n"/>
      <c r="F11" s="7" t="n"/>
      <c r="G11" s="7" t="n"/>
      <c r="H11" s="7" t="n"/>
      <c r="I11" s="7" t="n"/>
    </row>
    <row r="12" ht="18" customHeight="1">
      <c r="B12" s="7" t="n"/>
      <c r="C12" s="7" t="n"/>
      <c r="D12" s="7" t="n"/>
      <c r="E12" s="7" t="n"/>
      <c r="F12" s="7" t="n"/>
      <c r="G12" s="7" t="n"/>
      <c r="H12" s="7" t="n"/>
      <c r="I12" s="7" t="n"/>
    </row>
    <row r="13" ht="18" customHeight="1">
      <c r="B13" s="7" t="n"/>
      <c r="C13" s="7" t="n"/>
      <c r="D13" s="7" t="n"/>
      <c r="E13" s="7" t="n"/>
      <c r="F13" s="7" t="n"/>
      <c r="G13" s="7" t="n"/>
      <c r="H13" s="7" t="n"/>
      <c r="I13" s="7" t="n"/>
    </row>
    <row r="14" ht="18" customHeight="1">
      <c r="B14" s="7" t="n"/>
      <c r="C14" s="7" t="n"/>
      <c r="D14" s="7" t="n"/>
      <c r="E14" s="7" t="n"/>
      <c r="F14" s="7" t="n"/>
      <c r="G14" s="7" t="n"/>
      <c r="H14" s="7" t="n"/>
      <c r="I14" s="7" t="n"/>
    </row>
    <row r="15" ht="18" customHeight="1">
      <c r="B15" s="7" t="n"/>
      <c r="C15" s="7" t="n"/>
      <c r="D15" s="7" t="n"/>
      <c r="E15" s="7" t="n"/>
      <c r="F15" s="7" t="n"/>
      <c r="G15" s="7" t="n"/>
      <c r="H15" s="7" t="n"/>
      <c r="I15" s="7" t="n"/>
    </row>
    <row r="17" ht="21.75" customHeight="1">
      <c r="B17" s="10" t="inlineStr">
        <is>
          <t>📝  BẢNG 2: Nhật ký thay đổi project  (CHANGELOG)</t>
        </is>
      </c>
      <c r="C17" s="31" t="n"/>
      <c r="D17" s="31" t="n"/>
      <c r="E17" s="31" t="n"/>
      <c r="F17" s="31" t="n"/>
      <c r="G17" s="31" t="n"/>
      <c r="H17" s="31" t="n"/>
      <c r="I17" s="30" t="n"/>
    </row>
    <row r="18" ht="13.5" customHeight="1">
      <c r="B18" s="9" t="inlineStr">
        <is>
          <t>Added = thêm mới  |  Changed = cải tiến  |  Fixed = sửa lỗi  |  Removed = xóa bỏ</t>
        </is>
      </c>
    </row>
    <row r="19" ht="19.5" customHeight="1">
      <c r="B19" s="11" t="inlineStr">
        <is>
          <t>Loại (*)</t>
        </is>
      </c>
      <c r="C19" s="11" t="inlineStr">
        <is>
          <t>TV (*)</t>
        </is>
      </c>
      <c r="D19" s="11" t="inlineStr">
        <is>
          <t>Mô tả thay đổi (*)</t>
        </is>
      </c>
      <c r="E19" s="31" t="n"/>
      <c r="F19" s="30" t="n"/>
      <c r="G19" s="11" t="inlineStr">
        <is>
          <t>File liên quan</t>
        </is>
      </c>
      <c r="H19" s="30" t="n"/>
      <c r="I19" s="11" t="inlineStr">
        <is>
          <t>Ghi chú</t>
        </is>
      </c>
    </row>
    <row r="20" ht="15.75" customHeight="1">
      <c r="B20" s="12" t="inlineStr">
        <is>
          <t>Added — Thêm mới</t>
        </is>
      </c>
      <c r="C20" s="31" t="n"/>
      <c r="D20" s="31" t="n"/>
      <c r="E20" s="31" t="n"/>
      <c r="F20" s="31" t="n"/>
      <c r="G20" s="31" t="n"/>
      <c r="H20" s="31" t="n"/>
      <c r="I20" s="30" t="n"/>
    </row>
    <row r="21" ht="18" customHeight="1">
      <c r="B21" s="7" t="n"/>
      <c r="C21" s="7" t="n"/>
      <c r="D21" s="7" t="n"/>
      <c r="E21" s="7" t="n"/>
      <c r="F21" s="7" t="n"/>
      <c r="G21" s="7" t="n"/>
      <c r="H21" s="7" t="n"/>
      <c r="I21" s="7" t="n"/>
    </row>
    <row r="22" ht="18" customHeight="1">
      <c r="B22" s="7" t="n"/>
      <c r="C22" s="7" t="n"/>
      <c r="D22" s="7" t="n"/>
      <c r="E22" s="7" t="n"/>
      <c r="F22" s="7" t="n"/>
      <c r="G22" s="7" t="n"/>
      <c r="H22" s="7" t="n"/>
      <c r="I22" s="7" t="n"/>
    </row>
    <row r="23" ht="18" customHeight="1">
      <c r="B23" s="7" t="n"/>
      <c r="C23" s="7" t="n"/>
      <c r="D23" s="7" t="n"/>
      <c r="E23" s="7" t="n"/>
      <c r="F23" s="7" t="n"/>
      <c r="G23" s="7" t="n"/>
      <c r="H23" s="7" t="n"/>
      <c r="I23" s="7" t="n"/>
    </row>
    <row r="24" ht="15.75" customHeight="1">
      <c r="B24" s="12" t="inlineStr">
        <is>
          <t>Changed — Cải tiến</t>
        </is>
      </c>
      <c r="C24" s="31" t="n"/>
      <c r="D24" s="31" t="n"/>
      <c r="E24" s="31" t="n"/>
      <c r="F24" s="31" t="n"/>
      <c r="G24" s="31" t="n"/>
      <c r="H24" s="31" t="n"/>
      <c r="I24" s="30" t="n"/>
    </row>
    <row r="25" ht="18" customHeight="1">
      <c r="B25" s="7" t="n"/>
      <c r="C25" s="7" t="n"/>
      <c r="D25" s="7" t="n"/>
      <c r="E25" s="7" t="n"/>
      <c r="F25" s="7" t="n"/>
      <c r="G25" s="7" t="n"/>
      <c r="H25" s="7" t="n"/>
      <c r="I25" s="7" t="n"/>
    </row>
    <row r="26" ht="18" customHeight="1">
      <c r="B26" s="7" t="n"/>
      <c r="C26" s="7" t="n"/>
      <c r="D26" s="7" t="n"/>
      <c r="E26" s="7" t="n"/>
      <c r="F26" s="7" t="n"/>
      <c r="G26" s="7" t="n"/>
      <c r="H26" s="7" t="n"/>
      <c r="I26" s="7" t="n"/>
    </row>
    <row r="27" ht="18" customHeight="1">
      <c r="B27" s="7" t="n"/>
      <c r="C27" s="7" t="n"/>
      <c r="D27" s="7" t="n"/>
      <c r="E27" s="7" t="n"/>
      <c r="F27" s="7" t="n"/>
      <c r="G27" s="7" t="n"/>
      <c r="H27" s="7" t="n"/>
      <c r="I27" s="7" t="n"/>
    </row>
    <row r="28" ht="15.75" customHeight="1">
      <c r="B28" s="12" t="inlineStr">
        <is>
          <t>Fixed — Sửa lỗi</t>
        </is>
      </c>
      <c r="C28" s="31" t="n"/>
      <c r="D28" s="31" t="n"/>
      <c r="E28" s="31" t="n"/>
      <c r="F28" s="31" t="n"/>
      <c r="G28" s="31" t="n"/>
      <c r="H28" s="31" t="n"/>
      <c r="I28" s="30" t="n"/>
    </row>
    <row r="29" ht="18" customHeight="1">
      <c r="B29" s="7" t="n"/>
      <c r="C29" s="7" t="n"/>
      <c r="D29" s="7" t="n"/>
      <c r="E29" s="7" t="n"/>
      <c r="F29" s="7" t="n"/>
      <c r="G29" s="7" t="n"/>
      <c r="H29" s="7" t="n"/>
      <c r="I29" s="7" t="n"/>
    </row>
    <row r="30" ht="18" customHeight="1">
      <c r="B30" s="7" t="n"/>
      <c r="C30" s="7" t="n"/>
      <c r="D30" s="7" t="n"/>
      <c r="E30" s="7" t="n"/>
      <c r="F30" s="7" t="n"/>
      <c r="G30" s="7" t="n"/>
      <c r="H30" s="7" t="n"/>
      <c r="I30" s="7" t="n"/>
    </row>
    <row r="31" ht="18" customHeight="1">
      <c r="B31" s="7" t="n"/>
      <c r="C31" s="7" t="n"/>
      <c r="D31" s="7" t="n"/>
      <c r="E31" s="7" t="n"/>
      <c r="F31" s="7" t="n"/>
      <c r="G31" s="7" t="n"/>
      <c r="H31" s="7" t="n"/>
      <c r="I31" s="7" t="n"/>
    </row>
    <row r="32" ht="15.75" customHeight="1">
      <c r="B32" s="12" t="inlineStr">
        <is>
          <t>Removed — Xóa bỏ</t>
        </is>
      </c>
      <c r="C32" s="31" t="n"/>
      <c r="D32" s="31" t="n"/>
      <c r="E32" s="31" t="n"/>
      <c r="F32" s="31" t="n"/>
      <c r="G32" s="31" t="n"/>
      <c r="H32" s="31" t="n"/>
      <c r="I32" s="30" t="n"/>
    </row>
    <row r="33" ht="18" customHeight="1">
      <c r="B33" s="7" t="n"/>
      <c r="C33" s="7" t="n"/>
      <c r="D33" s="7" t="n"/>
      <c r="E33" s="7" t="n"/>
      <c r="F33" s="7" t="n"/>
      <c r="G33" s="7" t="n"/>
      <c r="H33" s="7" t="n"/>
      <c r="I33" s="7" t="n"/>
    </row>
    <row r="34" ht="18" customHeight="1">
      <c r="B34" s="7" t="n"/>
      <c r="C34" s="7" t="n"/>
      <c r="D34" s="7" t="n"/>
      <c r="E34" s="7" t="n"/>
      <c r="F34" s="7" t="n"/>
      <c r="G34" s="7" t="n"/>
      <c r="H34" s="7" t="n"/>
      <c r="I34" s="7" t="n"/>
    </row>
    <row r="35" ht="18" customHeight="1">
      <c r="B35" s="7" t="n"/>
      <c r="C35" s="7" t="n"/>
      <c r="D35" s="7" t="n"/>
      <c r="E35" s="7" t="n"/>
      <c r="F35" s="7" t="n"/>
      <c r="G35" s="7" t="n"/>
      <c r="H35" s="7" t="n"/>
      <c r="I35" s="7" t="n"/>
    </row>
    <row r="37" ht="21.75" customHeight="1">
      <c r="B37" s="13" t="inlineStr">
        <is>
          <t>💡  BẢNG 3: Nhật ký Prompt AI  (PROMPTS)</t>
        </is>
      </c>
      <c r="C37" s="31" t="n"/>
      <c r="D37" s="31" t="n"/>
      <c r="E37" s="31" t="n"/>
      <c r="F37" s="31" t="n"/>
      <c r="G37" s="31" t="n"/>
      <c r="H37" s="31" t="n"/>
      <c r="I37" s="30" t="n"/>
    </row>
    <row r="38" ht="13.5" customHeight="1">
      <c r="B38" s="9" t="inlineStr">
        <is>
          <t>Mỗi prompt quan trọng ghi 1 block gồm 4 dòng. Ghi rõ prompt đã dùng, kết quả, cách nhóm sử dụng, và kiểm chứng.</t>
        </is>
      </c>
    </row>
    <row r="39" ht="19.5" customHeight="1">
      <c r="B39" s="14" t="inlineStr">
        <is>
          <t>Prompt #</t>
        </is>
      </c>
      <c r="C39" s="14" t="inlineStr">
        <is>
          <t>TV</t>
        </is>
      </c>
      <c r="D39" s="14" t="inlineStr">
        <is>
          <t>Công cụ AI</t>
        </is>
      </c>
      <c r="E39" s="14" t="inlineStr">
        <is>
          <t>Prompt đã dùng (nguyên văn) (*)</t>
        </is>
      </c>
      <c r="F39" s="31" t="n"/>
      <c r="G39" s="31" t="n"/>
      <c r="H39" s="31" t="n"/>
      <c r="I39" s="30" t="n"/>
    </row>
    <row r="40" ht="21.75" customHeight="1">
      <c r="B40" s="15" t="inlineStr">
        <is>
          <t>Prompt #1</t>
        </is>
      </c>
      <c r="C40" s="31" t="n"/>
      <c r="D40" s="30" t="n"/>
      <c r="E40" s="7" t="n"/>
      <c r="F40" s="31" t="n"/>
      <c r="G40" s="31" t="n"/>
      <c r="H40" s="31" t="n"/>
      <c r="I40" s="30" t="n"/>
    </row>
    <row r="41" ht="21.75" customHeight="1">
      <c r="B41" s="16" t="inlineStr">
        <is>
          <t>Kết quả AI trả về và vấn đề gặp phải:</t>
        </is>
      </c>
      <c r="C41" s="31" t="n"/>
      <c r="D41" s="30" t="n"/>
      <c r="E41" s="7" t="n"/>
      <c r="F41" s="31" t="n"/>
      <c r="G41" s="31" t="n"/>
      <c r="H41" s="31" t="n"/>
      <c r="I41" s="30" t="n"/>
    </row>
    <row r="42" ht="21.75" customHeight="1">
      <c r="B42" s="16" t="inlineStr">
        <is>
          <t>Nhóm đã chỉnh sửa / sử dụng như thế nào:</t>
        </is>
      </c>
      <c r="C42" s="31" t="n"/>
      <c r="D42" s="30" t="n"/>
      <c r="E42" s="7" t="n"/>
      <c r="F42" s="31" t="n"/>
      <c r="G42" s="31" t="n"/>
      <c r="H42" s="31" t="n"/>
      <c r="I42" s="30" t="n"/>
    </row>
    <row r="43" ht="21.75" customHeight="1">
      <c r="B43" s="16" t="inlineStr">
        <is>
          <t>Kiểm chứng (test pass/fail, kết quả đúng không):</t>
        </is>
      </c>
      <c r="C43" s="31" t="n"/>
      <c r="D43" s="30" t="n"/>
      <c r="E43" s="7" t="n"/>
      <c r="F43" s="31" t="n"/>
      <c r="G43" s="31" t="n"/>
      <c r="H43" s="31" t="n"/>
      <c r="I43" s="30" t="n"/>
    </row>
    <row r="44" ht="21.75" customHeight="1">
      <c r="B44" s="15" t="inlineStr">
        <is>
          <t>Prompt #2</t>
        </is>
      </c>
      <c r="C44" s="31" t="n"/>
      <c r="D44" s="30" t="n"/>
      <c r="E44" s="7" t="n"/>
      <c r="F44" s="31" t="n"/>
      <c r="G44" s="31" t="n"/>
      <c r="H44" s="31" t="n"/>
      <c r="I44" s="30" t="n"/>
    </row>
    <row r="45" ht="21.75" customHeight="1">
      <c r="B45" s="16" t="inlineStr">
        <is>
          <t>Kết quả AI trả về và vấn đề gặp phải:</t>
        </is>
      </c>
      <c r="C45" s="31" t="n"/>
      <c r="D45" s="30" t="n"/>
      <c r="E45" s="7" t="n"/>
      <c r="F45" s="31" t="n"/>
      <c r="G45" s="31" t="n"/>
      <c r="H45" s="31" t="n"/>
      <c r="I45" s="30" t="n"/>
    </row>
    <row r="46" ht="21.75" customHeight="1">
      <c r="B46" s="16" t="inlineStr">
        <is>
          <t>Nhóm đã chỉnh sửa / sử dụng như thế nào:</t>
        </is>
      </c>
      <c r="C46" s="31" t="n"/>
      <c r="D46" s="30" t="n"/>
      <c r="E46" s="7" t="n"/>
      <c r="F46" s="31" t="n"/>
      <c r="G46" s="31" t="n"/>
      <c r="H46" s="31" t="n"/>
      <c r="I46" s="30" t="n"/>
    </row>
    <row r="47" ht="21.75" customHeight="1">
      <c r="B47" s="16" t="inlineStr">
        <is>
          <t>Kiểm chứng (test pass/fail, kết quả đúng không):</t>
        </is>
      </c>
      <c r="C47" s="31" t="n"/>
      <c r="D47" s="30" t="n"/>
      <c r="E47" s="7" t="n"/>
      <c r="F47" s="31" t="n"/>
      <c r="G47" s="31" t="n"/>
      <c r="H47" s="31" t="n"/>
      <c r="I47" s="30" t="n"/>
    </row>
    <row r="48" ht="21.75" customHeight="1">
      <c r="B48" s="15" t="inlineStr">
        <is>
          <t>Prompt #3</t>
        </is>
      </c>
      <c r="C48" s="31" t="n"/>
      <c r="D48" s="30" t="n"/>
      <c r="E48" s="7" t="n"/>
      <c r="F48" s="31" t="n"/>
      <c r="G48" s="31" t="n"/>
      <c r="H48" s="31" t="n"/>
      <c r="I48" s="30" t="n"/>
    </row>
    <row r="49" ht="21.75" customHeight="1">
      <c r="B49" s="16" t="inlineStr">
        <is>
          <t>Kết quả AI trả về và vấn đề gặp phải:</t>
        </is>
      </c>
      <c r="C49" s="31" t="n"/>
      <c r="D49" s="30" t="n"/>
      <c r="E49" s="7" t="n"/>
      <c r="F49" s="31" t="n"/>
      <c r="G49" s="31" t="n"/>
      <c r="H49" s="31" t="n"/>
      <c r="I49" s="30" t="n"/>
    </row>
    <row r="50" ht="21.75" customHeight="1">
      <c r="B50" s="16" t="inlineStr">
        <is>
          <t>Nhóm đã chỉnh sửa / sử dụng như thế nào:</t>
        </is>
      </c>
      <c r="C50" s="31" t="n"/>
      <c r="D50" s="30" t="n"/>
      <c r="E50" s="7" t="n"/>
      <c r="F50" s="31" t="n"/>
      <c r="G50" s="31" t="n"/>
      <c r="H50" s="31" t="n"/>
      <c r="I50" s="30" t="n"/>
    </row>
    <row r="51" ht="21.75" customHeight="1">
      <c r="B51" s="16" t="inlineStr">
        <is>
          <t>Kiểm chứng (test pass/fail, kết quả đúng không):</t>
        </is>
      </c>
      <c r="C51" s="31" t="n"/>
      <c r="D51" s="30" t="n"/>
      <c r="E51" s="7" t="n"/>
      <c r="F51" s="31" t="n"/>
      <c r="G51" s="31" t="n"/>
      <c r="H51" s="31" t="n"/>
      <c r="I51" s="30" t="n"/>
    </row>
    <row r="52" ht="21.75" customHeight="1">
      <c r="B52" s="15" t="inlineStr">
        <is>
          <t>Prompt #4</t>
        </is>
      </c>
      <c r="C52" s="31" t="n"/>
      <c r="D52" s="30" t="n"/>
      <c r="E52" s="7" t="n"/>
      <c r="F52" s="31" t="n"/>
      <c r="G52" s="31" t="n"/>
      <c r="H52" s="31" t="n"/>
      <c r="I52" s="30" t="n"/>
    </row>
    <row r="53" ht="21.75" customHeight="1">
      <c r="B53" s="16" t="inlineStr">
        <is>
          <t>Kết quả AI trả về và vấn đề gặp phải:</t>
        </is>
      </c>
      <c r="C53" s="31" t="n"/>
      <c r="D53" s="30" t="n"/>
      <c r="E53" s="7" t="n"/>
      <c r="F53" s="31" t="n"/>
      <c r="G53" s="31" t="n"/>
      <c r="H53" s="31" t="n"/>
      <c r="I53" s="30" t="n"/>
    </row>
    <row r="54" ht="21.75" customHeight="1">
      <c r="B54" s="16" t="inlineStr">
        <is>
          <t>Nhóm đã chỉnh sửa / sử dụng như thế nào:</t>
        </is>
      </c>
      <c r="C54" s="31" t="n"/>
      <c r="D54" s="30" t="n"/>
      <c r="E54" s="7" t="n"/>
      <c r="F54" s="31" t="n"/>
      <c r="G54" s="31" t="n"/>
      <c r="H54" s="31" t="n"/>
      <c r="I54" s="30" t="n"/>
    </row>
    <row r="55" ht="21.75" customHeight="1">
      <c r="B55" s="16" t="inlineStr">
        <is>
          <t>Kiểm chứng (test pass/fail, kết quả đúng không):</t>
        </is>
      </c>
      <c r="C55" s="31" t="n"/>
      <c r="D55" s="30" t="n"/>
      <c r="E55" s="7" t="n"/>
      <c r="F55" s="31" t="n"/>
      <c r="G55" s="31" t="n"/>
      <c r="H55" s="31" t="n"/>
      <c r="I55" s="30" t="n"/>
    </row>
    <row r="56">
      <c r="E56" s="7" t="n"/>
      <c r="F56" s="31" t="n"/>
      <c r="G56" s="31" t="n"/>
      <c r="H56" s="31" t="n"/>
      <c r="I56" s="30" t="n"/>
    </row>
    <row r="57" ht="21.75" customHeight="1">
      <c r="B57" s="5" t="inlineStr">
        <is>
          <t>🪞  BẢNG 4: Suy ngẫm cuối tuần  (REFLECTION)</t>
        </is>
      </c>
      <c r="C57" s="31" t="n"/>
      <c r="D57" s="31" t="n"/>
      <c r="E57" s="31" t="n"/>
      <c r="F57" s="31" t="n"/>
      <c r="G57" s="31" t="n"/>
      <c r="H57" s="31" t="n"/>
      <c r="I57" s="30" t="n"/>
    </row>
    <row r="58" ht="13.5" customHeight="1">
      <c r="B58" s="9" t="inlineStr">
        <is>
          <t>Mỗi thành viên điền 1 block riêng. Mục 'AI sai/thiếu' bắt buộc ≥ 2 ví dụ cụ thể. Viết thành câu đầy đủ.</t>
        </is>
      </c>
    </row>
    <row r="59" ht="18" customHeight="1">
      <c r="B59" s="17" t="inlineStr">
        <is>
          <t>Thành viên A — Trưởng nhóm</t>
        </is>
      </c>
      <c r="C59" s="31" t="n"/>
      <c r="D59" s="31" t="n"/>
      <c r="E59" s="31" t="n"/>
      <c r="F59" s="31" t="n"/>
      <c r="G59" s="31" t="n"/>
      <c r="H59" s="31" t="n"/>
      <c r="I59" s="30" t="n"/>
    </row>
    <row r="60" ht="18" customHeight="1">
      <c r="B60" s="18" t="inlineStr">
        <is>
          <t>Đã làm gì trong tuần này? (*)</t>
        </is>
      </c>
      <c r="C60" s="31" t="n"/>
      <c r="D60" s="30" t="n"/>
      <c r="E60" s="19" t="inlineStr">
        <is>
          <t>💬 Liệt kê cụ thể: tính năng, test case, module, file...</t>
        </is>
      </c>
    </row>
    <row r="61" ht="18" customHeight="1">
      <c r="B61" s="18" t="inlineStr">
        <is>
          <t>AI đã hỗ trợ như thế nào?</t>
        </is>
      </c>
      <c r="C61" s="31" t="n"/>
      <c r="D61" s="30" t="n"/>
      <c r="E61" s="19" t="inlineStr">
        <is>
          <t>💬 Tóm tắt cách dùng AI: tool nào, việc gì, hiệu quả ra sao</t>
        </is>
      </c>
    </row>
    <row r="62" ht="18" customHeight="1">
      <c r="B62" s="18" t="inlineStr">
        <is>
          <t>AI sai hoặc thiếu ở đâu? (*)</t>
        </is>
      </c>
      <c r="C62" s="31" t="n"/>
      <c r="D62" s="30" t="n"/>
      <c r="E62" s="19" t="inlineStr">
        <is>
          <t>💬 ⚠️ Bắt buộc ≥ 2 ví dụ cụ thể về điểm AI chưa đúng/đủ</t>
        </is>
      </c>
    </row>
    <row r="63" ht="18" customHeight="1">
      <c r="B63" s="18" t="inlineStr">
        <is>
          <t>Khó khăn gặp phải</t>
        </is>
      </c>
      <c r="C63" s="31" t="n"/>
      <c r="D63" s="30" t="n"/>
      <c r="E63" s="19" t="inlineStr">
        <is>
          <t>💬 Kỹ thuật, nhóm, công cụ, môi trường...</t>
        </is>
      </c>
    </row>
    <row r="64" ht="18" customHeight="1">
      <c r="B64" s="18" t="inlineStr">
        <is>
          <t>Nếu làm lại, sẽ cải thiện điều gì?</t>
        </is>
      </c>
      <c r="C64" s="31" t="n"/>
      <c r="D64" s="30" t="n"/>
      <c r="E64" s="19" t="inlineStr">
        <is>
          <t>💬 Quy trình, cách dùng AI, phân công nhóm...</t>
        </is>
      </c>
    </row>
    <row r="66" ht="18" customHeight="1">
      <c r="B66" s="17" t="inlineStr">
        <is>
          <t>Thành viên B — Thành viên</t>
        </is>
      </c>
      <c r="C66" s="31" t="n"/>
      <c r="D66" s="31" t="n"/>
      <c r="E66" s="31" t="n"/>
      <c r="F66" s="31" t="n"/>
      <c r="G66" s="31" t="n"/>
      <c r="H66" s="31" t="n"/>
      <c r="I66" s="30" t="n"/>
    </row>
    <row r="67" ht="18" customHeight="1">
      <c r="B67" s="18" t="inlineStr">
        <is>
          <t>Đã làm gì trong tuần này? (*)</t>
        </is>
      </c>
      <c r="C67" s="31" t="n"/>
      <c r="D67" s="30" t="n"/>
      <c r="E67" s="19" t="inlineStr">
        <is>
          <t>💬 Liệt kê cụ thể: tính năng, test case, module, file...</t>
        </is>
      </c>
    </row>
    <row r="68" ht="18" customHeight="1">
      <c r="B68" s="18" t="inlineStr">
        <is>
          <t>AI đã hỗ trợ như thế nào?</t>
        </is>
      </c>
      <c r="C68" s="31" t="n"/>
      <c r="D68" s="30" t="n"/>
      <c r="E68" s="19" t="inlineStr">
        <is>
          <t>💬 Tóm tắt cách dùng AI: tool nào, việc gì, hiệu quả ra sao</t>
        </is>
      </c>
    </row>
    <row r="69" ht="18" customHeight="1">
      <c r="B69" s="18" t="inlineStr">
        <is>
          <t>AI sai hoặc thiếu ở đâu? (*)</t>
        </is>
      </c>
      <c r="C69" s="31" t="n"/>
      <c r="D69" s="30" t="n"/>
      <c r="E69" s="19" t="inlineStr">
        <is>
          <t>💬 ⚠️ Bắt buộc ≥ 2 ví dụ cụ thể về điểm AI chưa đúng/đủ</t>
        </is>
      </c>
    </row>
    <row r="70" ht="18" customHeight="1">
      <c r="B70" s="18" t="inlineStr">
        <is>
          <t>Khó khăn gặp phải</t>
        </is>
      </c>
      <c r="C70" s="31" t="n"/>
      <c r="D70" s="30" t="n"/>
      <c r="E70" s="19" t="inlineStr">
        <is>
          <t>💬 Kỹ thuật, nhóm, công cụ, môi trường...</t>
        </is>
      </c>
    </row>
    <row r="71" ht="18" customHeight="1">
      <c r="B71" s="18" t="inlineStr">
        <is>
          <t>Nếu làm lại, sẽ cải thiện điều gì?</t>
        </is>
      </c>
      <c r="C71" s="31" t="n"/>
      <c r="D71" s="30" t="n"/>
      <c r="E71" s="19" t="inlineStr">
        <is>
          <t>💬 Quy trình, cách dùng AI, phân công nhóm...</t>
        </is>
      </c>
    </row>
    <row r="73" ht="18" customHeight="1">
      <c r="B73" s="17" t="inlineStr">
        <is>
          <t>Thành viên C — Thành viên</t>
        </is>
      </c>
      <c r="C73" s="31" t="n"/>
      <c r="D73" s="31" t="n"/>
      <c r="E73" s="31" t="n"/>
      <c r="F73" s="31" t="n"/>
      <c r="G73" s="31" t="n"/>
      <c r="H73" s="31" t="n"/>
      <c r="I73" s="30" t="n"/>
    </row>
    <row r="74" ht="18" customHeight="1">
      <c r="B74" s="18" t="inlineStr">
        <is>
          <t>Đã làm gì trong tuần này? (*)</t>
        </is>
      </c>
      <c r="C74" s="31" t="n"/>
      <c r="D74" s="30" t="n"/>
      <c r="E74" s="16" t="inlineStr">
        <is>
          <t>💬 Liệt kê cụ thể: tính năng, test case, module, file...</t>
        </is>
      </c>
      <c r="F74" s="31" t="n"/>
      <c r="G74" s="31" t="n"/>
      <c r="H74" s="31" t="n"/>
      <c r="I74" s="30" t="n"/>
    </row>
    <row r="75" ht="18" customHeight="1">
      <c r="B75" s="18" t="inlineStr">
        <is>
          <t>AI đã hỗ trợ như thế nào?</t>
        </is>
      </c>
      <c r="C75" s="31" t="n"/>
      <c r="D75" s="30" t="n"/>
      <c r="E75" s="16" t="inlineStr">
        <is>
          <t>💬 Tóm tắt cách dùng AI: tool nào, việc gì, hiệu quả ra sao</t>
        </is>
      </c>
      <c r="F75" s="31" t="n"/>
      <c r="G75" s="31" t="n"/>
      <c r="H75" s="31" t="n"/>
      <c r="I75" s="30" t="n"/>
    </row>
    <row r="76" ht="18" customHeight="1">
      <c r="B76" s="18" t="inlineStr">
        <is>
          <t>AI sai hoặc thiếu ở đâu? (*)</t>
        </is>
      </c>
      <c r="C76" s="31" t="n"/>
      <c r="D76" s="30" t="n"/>
      <c r="E76" s="16" t="inlineStr">
        <is>
          <t>💬 ⚠️ Bắt buộc ≥ 2 ví dụ cụ thể về điểm AI chưa đúng/đủ</t>
        </is>
      </c>
      <c r="F76" s="31" t="n"/>
      <c r="G76" s="31" t="n"/>
      <c r="H76" s="31" t="n"/>
      <c r="I76" s="30" t="n"/>
    </row>
    <row r="77" ht="18" customHeight="1">
      <c r="B77" s="18" t="inlineStr">
        <is>
          <t>Khó khăn gặp phải</t>
        </is>
      </c>
      <c r="C77" s="31" t="n"/>
      <c r="D77" s="30" t="n"/>
      <c r="E77" s="16" t="inlineStr">
        <is>
          <t>💬 Kỹ thuật, nhóm, công cụ, môi trường...</t>
        </is>
      </c>
      <c r="F77" s="31" t="n"/>
      <c r="G77" s="31" t="n"/>
      <c r="H77" s="31" t="n"/>
      <c r="I77" s="30" t="n"/>
    </row>
    <row r="78" ht="18" customHeight="1">
      <c r="B78" s="18" t="inlineStr">
        <is>
          <t>Nếu làm lại, sẽ cải thiện điều gì?</t>
        </is>
      </c>
      <c r="C78" s="31" t="n"/>
      <c r="D78" s="30" t="n"/>
      <c r="E78" s="16" t="inlineStr">
        <is>
          <t>💬 Quy trình, cách dùng AI, phân công nhóm...</t>
        </is>
      </c>
      <c r="F78" s="31" t="n"/>
      <c r="G78" s="31" t="n"/>
      <c r="H78" s="31" t="n"/>
      <c r="I78" s="30" t="n"/>
    </row>
    <row r="80" ht="18" customHeight="1">
      <c r="B80" s="17" t="inlineStr">
        <is>
          <t>Thành viên D — Thành viên</t>
        </is>
      </c>
      <c r="C80" s="31" t="n"/>
      <c r="D80" s="31" t="n"/>
      <c r="E80" s="31" t="n"/>
      <c r="F80" s="31" t="n"/>
      <c r="G80" s="31" t="n"/>
      <c r="H80" s="31" t="n"/>
      <c r="I80" s="30" t="n"/>
    </row>
    <row r="81" ht="18" customHeight="1">
      <c r="B81" s="18" t="inlineStr">
        <is>
          <t>Đã làm gì trong tuần này? (*)</t>
        </is>
      </c>
      <c r="C81" s="31" t="n"/>
      <c r="D81" s="30" t="n"/>
      <c r="E81" s="16" t="inlineStr">
        <is>
          <t>💬 Liệt kê cụ thể: tính năng, test case, module, file...</t>
        </is>
      </c>
      <c r="F81" s="31" t="n"/>
      <c r="G81" s="31" t="n"/>
      <c r="H81" s="31" t="n"/>
      <c r="I81" s="30" t="n"/>
    </row>
    <row r="82" ht="18" customHeight="1">
      <c r="B82" s="18" t="inlineStr">
        <is>
          <t>AI đã hỗ trợ như thế nào?</t>
        </is>
      </c>
      <c r="C82" s="31" t="n"/>
      <c r="D82" s="30" t="n"/>
      <c r="E82" s="16" t="inlineStr">
        <is>
          <t>💬 Tóm tắt cách dùng AI: tool nào, việc gì, hiệu quả ra sao</t>
        </is>
      </c>
      <c r="F82" s="31" t="n"/>
      <c r="G82" s="31" t="n"/>
      <c r="H82" s="31" t="n"/>
      <c r="I82" s="30" t="n"/>
    </row>
    <row r="83" ht="18" customHeight="1">
      <c r="B83" s="18" t="inlineStr">
        <is>
          <t>AI sai hoặc thiếu ở đâu? (*)</t>
        </is>
      </c>
      <c r="C83" s="31" t="n"/>
      <c r="D83" s="30" t="n"/>
      <c r="E83" s="16" t="inlineStr">
        <is>
          <t>💬 ⚠️ Bắt buộc ≥ 2 ví dụ cụ thể về điểm AI chưa đúng/đủ</t>
        </is>
      </c>
      <c r="F83" s="31" t="n"/>
      <c r="G83" s="31" t="n"/>
      <c r="H83" s="31" t="n"/>
      <c r="I83" s="30" t="n"/>
    </row>
    <row r="84" ht="18" customHeight="1">
      <c r="B84" s="18" t="inlineStr">
        <is>
          <t>Khó khăn gặp phải</t>
        </is>
      </c>
      <c r="C84" s="31" t="n"/>
      <c r="D84" s="30" t="n"/>
      <c r="E84" s="16" t="inlineStr">
        <is>
          <t>💬 Kỹ thuật, nhóm, công cụ, môi trường...</t>
        </is>
      </c>
      <c r="F84" s="31" t="n"/>
      <c r="G84" s="31" t="n"/>
      <c r="H84" s="31" t="n"/>
      <c r="I84" s="30" t="n"/>
    </row>
    <row r="85" ht="18" customHeight="1">
      <c r="B85" s="18" t="inlineStr">
        <is>
          <t>Nếu làm lại, sẽ cải thiện điều gì?</t>
        </is>
      </c>
      <c r="C85" s="31" t="n"/>
      <c r="D85" s="30" t="n"/>
      <c r="E85" s="16" t="inlineStr">
        <is>
          <t>💬 Quy trình, cách dùng AI, phân công nhóm...</t>
        </is>
      </c>
      <c r="F85" s="31" t="n"/>
      <c r="G85" s="31" t="n"/>
      <c r="H85" s="31" t="n"/>
      <c r="I85" s="30" t="n"/>
    </row>
    <row r="87" ht="18" customHeight="1">
      <c r="B87" s="17" t="inlineStr">
        <is>
          <t>Thành viên E — Thành viên</t>
        </is>
      </c>
      <c r="C87" s="31" t="n"/>
      <c r="D87" s="31" t="n"/>
      <c r="E87" s="31" t="n"/>
      <c r="F87" s="31" t="n"/>
      <c r="G87" s="31" t="n"/>
      <c r="H87" s="31" t="n"/>
      <c r="I87" s="30" t="n"/>
    </row>
    <row r="88" ht="18" customHeight="1">
      <c r="B88" s="18" t="inlineStr">
        <is>
          <t>Đã làm gì trong tuần này? (*)</t>
        </is>
      </c>
      <c r="C88" s="31" t="n"/>
      <c r="D88" s="30" t="n"/>
      <c r="E88" s="16" t="inlineStr">
        <is>
          <t>💬 Liệt kê cụ thể: tính năng, test case, module, file...</t>
        </is>
      </c>
      <c r="F88" s="31" t="n"/>
      <c r="G88" s="31" t="n"/>
      <c r="H88" s="31" t="n"/>
      <c r="I88" s="30" t="n"/>
    </row>
    <row r="89" ht="18" customHeight="1">
      <c r="B89" s="18" t="inlineStr">
        <is>
          <t>AI đã hỗ trợ như thế nào?</t>
        </is>
      </c>
      <c r="C89" s="31" t="n"/>
      <c r="D89" s="30" t="n"/>
      <c r="E89" s="16" t="inlineStr">
        <is>
          <t>💬 Tóm tắt cách dùng AI: tool nào, việc gì, hiệu quả ra sao</t>
        </is>
      </c>
      <c r="F89" s="31" t="n"/>
      <c r="G89" s="31" t="n"/>
      <c r="H89" s="31" t="n"/>
      <c r="I89" s="30" t="n"/>
    </row>
    <row r="90" ht="18" customHeight="1">
      <c r="B90" s="18" t="inlineStr">
        <is>
          <t>AI sai hoặc thiếu ở đâu? (*)</t>
        </is>
      </c>
      <c r="C90" s="31" t="n"/>
      <c r="D90" s="30" t="n"/>
      <c r="E90" s="16" t="inlineStr">
        <is>
          <t>💬 ⚠️ Bắt buộc ≥ 2 ví dụ cụ thể về điểm AI chưa đúng/đủ</t>
        </is>
      </c>
      <c r="F90" s="31" t="n"/>
      <c r="G90" s="31" t="n"/>
      <c r="H90" s="31" t="n"/>
      <c r="I90" s="30" t="n"/>
    </row>
    <row r="91" ht="18" customHeight="1">
      <c r="B91" s="18" t="inlineStr">
        <is>
          <t>Khó khăn gặp phải</t>
        </is>
      </c>
      <c r="C91" s="31" t="n"/>
      <c r="D91" s="30" t="n"/>
      <c r="E91" s="16" t="inlineStr">
        <is>
          <t>💬 Kỹ thuật, nhóm, công cụ, môi trường...</t>
        </is>
      </c>
      <c r="F91" s="31" t="n"/>
      <c r="G91" s="31" t="n"/>
      <c r="H91" s="31" t="n"/>
      <c r="I91" s="30" t="n"/>
    </row>
    <row r="92" ht="18" customHeight="1">
      <c r="B92" s="18" t="inlineStr">
        <is>
          <t>Nếu làm lại, sẽ cải thiện điều gì?</t>
        </is>
      </c>
      <c r="C92" s="31" t="n"/>
      <c r="D92" s="30" t="n"/>
      <c r="E92" s="16" t="inlineStr">
        <is>
          <t>💬 Quy trình, cách dùng AI, phân công nhóm...</t>
        </is>
      </c>
      <c r="F92" s="31" t="n"/>
      <c r="G92" s="31" t="n"/>
      <c r="H92" s="31" t="n"/>
      <c r="I92" s="30" t="n"/>
    </row>
    <row r="94" ht="15.75" customHeight="1">
      <c r="B94" s="20" t="inlineStr">
        <is>
          <t>FER202  |  Week 10  |  FPT University — Điền xong nhớ Ctrl+S để lưu!</t>
        </is>
      </c>
      <c r="C94" s="31" t="n"/>
      <c r="D94" s="31" t="n"/>
      <c r="E94" s="31" t="n"/>
      <c r="F94" s="31" t="n"/>
      <c r="G94" s="31" t="n"/>
      <c r="H94" s="31" t="n"/>
      <c r="I94" s="30" t="n"/>
    </row>
  </sheetData>
  <mergeCells count="106">
    <mergeCell ref="B42:D42"/>
    <mergeCell ref="B60:D60"/>
    <mergeCell ref="E68:I68"/>
    <mergeCell ref="E55:I55"/>
    <mergeCell ref="E52:I52"/>
    <mergeCell ref="E67:I67"/>
    <mergeCell ref="B44:D44"/>
    <mergeCell ref="B53:D53"/>
    <mergeCell ref="E39:I39"/>
    <mergeCell ref="E48:I48"/>
    <mergeCell ref="B84:D84"/>
    <mergeCell ref="B92:D92"/>
    <mergeCell ref="E40:I40"/>
    <mergeCell ref="B17:I17"/>
    <mergeCell ref="B73:I73"/>
    <mergeCell ref="E89:I89"/>
    <mergeCell ref="B62:D62"/>
    <mergeCell ref="B54:D54"/>
    <mergeCell ref="E81:I81"/>
    <mergeCell ref="B5:I5"/>
    <mergeCell ref="B70:D70"/>
    <mergeCell ref="B43:D43"/>
    <mergeCell ref="E50:I50"/>
    <mergeCell ref="E42:I42"/>
    <mergeCell ref="B59:I59"/>
    <mergeCell ref="B88:D88"/>
    <mergeCell ref="B82:D82"/>
    <mergeCell ref="E83:I83"/>
    <mergeCell ref="E92:I92"/>
    <mergeCell ref="E44:I44"/>
    <mergeCell ref="B74:D74"/>
    <mergeCell ref="B68:D68"/>
    <mergeCell ref="B83:D83"/>
    <mergeCell ref="E69:I69"/>
    <mergeCell ref="E84:I84"/>
    <mergeCell ref="E78:I78"/>
    <mergeCell ref="B76:D76"/>
    <mergeCell ref="B45:D45"/>
    <mergeCell ref="E77:I77"/>
    <mergeCell ref="B85:D85"/>
    <mergeCell ref="E46:I46"/>
    <mergeCell ref="B87:I87"/>
    <mergeCell ref="B75:D75"/>
    <mergeCell ref="E61:I61"/>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E60:I60"/>
    <mergeCell ref="B51:D51"/>
    <mergeCell ref="E74:I74"/>
    <mergeCell ref="B63:D63"/>
    <mergeCell ref="B41:D41"/>
    <mergeCell ref="B38:I38"/>
    <mergeCell ref="B50:D50"/>
    <mergeCell ref="E45:I45"/>
    <mergeCell ref="B91:D91"/>
    <mergeCell ref="B24:I24"/>
    <mergeCell ref="B77:D77"/>
    <mergeCell ref="B32:I32"/>
    <mergeCell ref="B67:D67"/>
    <mergeCell ref="B61:D61"/>
    <mergeCell ref="E62:I62"/>
    <mergeCell ref="E71:I71"/>
    <mergeCell ref="B3:I3"/>
    <mergeCell ref="B69:D69"/>
    <mergeCell ref="B18:I18"/>
    <mergeCell ref="B58:I58"/>
    <mergeCell ref="E64:I64"/>
    <mergeCell ref="E51:I51"/>
    <mergeCell ref="B2:I2"/>
    <mergeCell ref="G19:H19"/>
    <mergeCell ref="B40:D40"/>
    <mergeCell ref="E63:I63"/>
    <mergeCell ref="B55:D55"/>
    <mergeCell ref="B57:I57"/>
    <mergeCell ref="B64:D64"/>
    <mergeCell ref="B89:D89"/>
    <mergeCell ref="E90:I90"/>
    <mergeCell ref="B28:I28"/>
    <mergeCell ref="E49:I49"/>
    <mergeCell ref="B37:I37"/>
    <mergeCell ref="B81:D81"/>
    <mergeCell ref="B90:D90"/>
    <mergeCell ref="D19:F19"/>
    <mergeCell ref="E76:I76"/>
    <mergeCell ref="E91:I91"/>
    <mergeCell ref="E85:I85"/>
    <mergeCell ref="B6:I6"/>
    <mergeCell ref="B71:D71"/>
    <mergeCell ref="B20:I20"/>
    <mergeCell ref="B80:I80"/>
    <mergeCell ref="B52:D52"/>
    <mergeCell ref="E75:I75"/>
    <mergeCell ref="B94:I94"/>
    <mergeCell ref="E53:I53"/>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B2:L22"/>
  <sheetViews>
    <sheetView showGridLines="0" topLeftCell="A7" workbookViewId="0">
      <selection activeCell="D26" sqref="D26"/>
    </sheetView>
  </sheetViews>
  <sheetFormatPr baseColWidth="8" defaultColWidth="8.62857142857143" defaultRowHeight="15"/>
  <cols>
    <col width="3" customWidth="1" min="1" max="1"/>
    <col width="12" customWidth="1" min="2" max="2"/>
    <col width="16" customWidth="1" min="3" max="6"/>
    <col width="13" customWidth="1" min="7" max="11"/>
  </cols>
  <sheetData>
    <row r="1" ht="13.5" customHeight="1"/>
    <row r="2" ht="33.75" customHeight="1">
      <c r="B2" s="1" t="inlineStr">
        <is>
          <t>SUMMARY — Tổng hợp cả học kỳ</t>
        </is>
      </c>
      <c r="C2" s="31" t="n"/>
      <c r="D2" s="31" t="n"/>
      <c r="E2" s="31" t="n"/>
      <c r="F2" s="31" t="n"/>
      <c r="G2" s="31" t="n"/>
      <c r="H2" s="31" t="n"/>
      <c r="I2" s="31" t="n"/>
      <c r="J2" s="31" t="n"/>
      <c r="K2" s="31" t="n"/>
      <c r="L2" s="30" t="n"/>
    </row>
    <row r="4" ht="19.5" customHeight="1">
      <c r="B4" s="2" t="inlineStr">
        <is>
          <t>📊  Tổng số lần dùng AI theo tuần &amp; thành viên (tự động đếm từ các sheet Week)</t>
        </is>
      </c>
      <c r="C4" s="31" t="n"/>
      <c r="D4" s="31" t="n"/>
      <c r="E4" s="31" t="n"/>
      <c r="F4" s="31" t="n"/>
      <c r="G4" s="31" t="n"/>
      <c r="H4" s="31" t="n"/>
      <c r="I4" s="31" t="n"/>
      <c r="J4" s="31" t="n"/>
      <c r="K4" s="31" t="n"/>
      <c r="L4" s="30" t="n"/>
    </row>
    <row r="5" ht="19.5" customHeight="1">
      <c r="B5" s="3" t="inlineStr">
        <is>
          <t>Tuần</t>
        </is>
      </c>
      <c r="C5" s="3" t="inlineStr">
        <is>
          <t>TV-A</t>
        </is>
      </c>
      <c r="D5" s="3" t="inlineStr">
        <is>
          <t>TV-B</t>
        </is>
      </c>
      <c r="E5" s="3" t="inlineStr">
        <is>
          <t>TV-C</t>
        </is>
      </c>
      <c r="F5" s="3" t="inlineStr">
        <is>
          <t>TV-D</t>
        </is>
      </c>
      <c r="G5" s="3" t="inlineStr">
        <is>
          <t>TV-E</t>
        </is>
      </c>
      <c r="H5" s="3" t="inlineStr">
        <is>
          <t>Tổng</t>
        </is>
      </c>
      <c r="I5" s="3" t="inlineStr">
        <is>
          <t>Low</t>
        </is>
      </c>
      <c r="J5" s="3" t="inlineStr">
        <is>
          <t>Medium</t>
        </is>
      </c>
      <c r="K5" s="3" t="inlineStr">
        <is>
          <t>High</t>
        </is>
      </c>
      <c r="L5" s="3" t="inlineStr">
        <is>
          <t>Ghi chú</t>
        </is>
      </c>
    </row>
    <row r="6" ht="18" customHeight="1">
      <c r="B6" s="4" t="inlineStr">
        <is>
          <t>Week 01</t>
        </is>
      </c>
      <c r="C6" s="4">
        <f>COUNTIF(Week_01!$C$8:$C$15,"A")</f>
        <v/>
      </c>
      <c r="D6" s="4">
        <f>COUNTIF(Week_01!$C$8:$C$15,"B")</f>
        <v/>
      </c>
      <c r="E6" s="4">
        <f>COUNTIF(Week_01!$C$8:$C$15,"C")</f>
        <v/>
      </c>
      <c r="F6" s="4">
        <f>COUNTIF(Week_01!$C$8:$C$15,"D")</f>
        <v/>
      </c>
      <c r="G6" s="4">
        <f>COUNTIF(Week_01!$C$8:$C$15,"E")</f>
        <v/>
      </c>
      <c r="H6" s="4">
        <f>SUM(C6:G6)</f>
        <v/>
      </c>
      <c r="I6" s="4">
        <f>COUNTIF(Week_01!$G$8:$G$15,"Low")</f>
        <v/>
      </c>
      <c r="J6" s="4">
        <f>COUNTIF(Week_01!$G$8:$G$15,"Medium")</f>
        <v/>
      </c>
      <c r="K6" s="4">
        <f>COUNTIF(Week_01!$G$8:$G$15,"High")</f>
        <v/>
      </c>
      <c r="L6" s="4" t="n"/>
    </row>
    <row r="7" ht="18" customHeight="1">
      <c r="B7" s="4" t="inlineStr">
        <is>
          <t>Week 02</t>
        </is>
      </c>
      <c r="C7" s="4">
        <f>COUNTIF(Week_02!$C$8:$C$15,"A")</f>
        <v/>
      </c>
      <c r="D7" s="4">
        <f>COUNTIF(Week_02!$C$8:$C$15,"B")</f>
        <v/>
      </c>
      <c r="E7" s="4">
        <f>COUNTIF(Week_02!$C$8:$C$15,"C")</f>
        <v/>
      </c>
      <c r="F7" s="4">
        <f>COUNTIF(Week_02!$C$8:$C$15,"D")</f>
        <v/>
      </c>
      <c r="G7" s="4">
        <f>COUNTIF(Week_02!$C$8:$C$15,"E")</f>
        <v/>
      </c>
      <c r="H7" s="4">
        <f>SUM(C7:G7)</f>
        <v/>
      </c>
      <c r="I7" s="4">
        <f>COUNTIF(Week_02!$G$8:$G$15,"Low")</f>
        <v/>
      </c>
      <c r="J7" s="4">
        <f>COUNTIF(Week_02!$G$8:$G$15,"Medium")</f>
        <v/>
      </c>
      <c r="K7" s="4">
        <f>COUNTIF(Week_02!$G$8:$G$15,"High")</f>
        <v/>
      </c>
      <c r="L7" s="4" t="n"/>
    </row>
    <row r="8" ht="18" customHeight="1">
      <c r="B8" s="4" t="inlineStr">
        <is>
          <t>Week 03</t>
        </is>
      </c>
      <c r="C8" s="4">
        <f>COUNTIF(Week_03!$C$8:$C$15,"A")</f>
        <v/>
      </c>
      <c r="D8" s="4">
        <f>COUNTIF(Week_03!$C$8:$C$15,"B")</f>
        <v/>
      </c>
      <c r="E8" s="4">
        <f>COUNTIF(Week_03!$C$8:$C$15,"C")</f>
        <v/>
      </c>
      <c r="F8" s="4">
        <f>COUNTIF(Week_03!$C$8:$C$15,"D")</f>
        <v/>
      </c>
      <c r="G8" s="4">
        <f>COUNTIF(Week_03!$C$8:$C$15,"E")</f>
        <v/>
      </c>
      <c r="H8" s="4">
        <f>SUM(C8:G8)</f>
        <v/>
      </c>
      <c r="I8" s="4">
        <f>COUNTIF(Week_03!$G$8:$G$15,"Low")</f>
        <v/>
      </c>
      <c r="J8" s="4">
        <f>COUNTIF(Week_03!$G$8:$G$15,"Medium")</f>
        <v/>
      </c>
      <c r="K8" s="4">
        <f>COUNTIF(Week_03!$G$8:$G$15,"High")</f>
        <v/>
      </c>
      <c r="L8" s="4" t="n"/>
    </row>
    <row r="9" ht="18" customHeight="1">
      <c r="B9" s="4" t="inlineStr">
        <is>
          <t>Week 04</t>
        </is>
      </c>
      <c r="C9" s="4">
        <f>COUNTIF(Week_04!$C$8:$C$15,"A")</f>
        <v/>
      </c>
      <c r="D9" s="4">
        <f>COUNTIF(Week_04!$C$8:$C$15,"B")</f>
        <v/>
      </c>
      <c r="E9" s="4">
        <f>COUNTIF(Week_04!$C$8:$C$15,"C")</f>
        <v/>
      </c>
      <c r="F9" s="4">
        <f>COUNTIF(Week_04!$C$8:$C$15,"D")</f>
        <v/>
      </c>
      <c r="G9" s="4">
        <f>COUNTIF(Week_04!$C$8:$C$15,"E")</f>
        <v/>
      </c>
      <c r="H9" s="4">
        <f>SUM(C9:G9)</f>
        <v/>
      </c>
      <c r="I9" s="4">
        <f>COUNTIF(Week_04!$G$8:$G$15,"Low")</f>
        <v/>
      </c>
      <c r="J9" s="4">
        <f>COUNTIF(Week_04!$G$8:$G$15,"Medium")</f>
        <v/>
      </c>
      <c r="K9" s="4">
        <f>COUNTIF(Week_04!$G$8:$G$15,"High")</f>
        <v/>
      </c>
      <c r="L9" s="4" t="n"/>
    </row>
    <row r="10" ht="18" customHeight="1">
      <c r="B10" s="4" t="inlineStr">
        <is>
          <t>Week 05</t>
        </is>
      </c>
      <c r="C10" s="4">
        <f>COUNTIF(Week_05!$C$8:$C$15,"A")</f>
        <v/>
      </c>
      <c r="D10" s="4">
        <f>COUNTIF(Week_05!$C$8:$C$15,"B")</f>
        <v/>
      </c>
      <c r="E10" s="4">
        <f>COUNTIF(Week_05!$C$8:$C$15,"C")</f>
        <v/>
      </c>
      <c r="F10" s="4">
        <f>COUNTIF(Week_05!$C$8:$C$15,"D")</f>
        <v/>
      </c>
      <c r="G10" s="4">
        <f>COUNTIF(Week_05!$C$8:$C$15,"E")</f>
        <v/>
      </c>
      <c r="H10" s="4">
        <f>SUM(C10:G10)</f>
        <v/>
      </c>
      <c r="I10" s="4">
        <f>COUNTIF(Week_05!$G$8:$G$15,"Low")</f>
        <v/>
      </c>
      <c r="J10" s="4">
        <f>COUNTIF(Week_05!$G$8:$G$15,"Medium")</f>
        <v/>
      </c>
      <c r="K10" s="4">
        <f>COUNTIF(Week_05!$G$8:$G$15,"High")</f>
        <v/>
      </c>
      <c r="L10" s="4" t="n"/>
    </row>
    <row r="11" ht="18" customHeight="1">
      <c r="B11" s="4" t="inlineStr">
        <is>
          <t>Week 06</t>
        </is>
      </c>
      <c r="C11" s="4">
        <f>COUNTIF(Week_06!$C$8:$C$15,"A")</f>
        <v/>
      </c>
      <c r="D11" s="4">
        <f>COUNTIF(Week_06!$C$8:$C$15,"B")</f>
        <v/>
      </c>
      <c r="E11" s="4">
        <f>COUNTIF(Week_06!$C$8:$C$15,"C")</f>
        <v/>
      </c>
      <c r="F11" s="4">
        <f>COUNTIF(Week_06!$C$8:$C$15,"D")</f>
        <v/>
      </c>
      <c r="G11" s="4">
        <f>COUNTIF(Week_06!$C$8:$C$15,"E")</f>
        <v/>
      </c>
      <c r="H11" s="4">
        <f>SUM(C11:G11)</f>
        <v/>
      </c>
      <c r="I11" s="4">
        <f>COUNTIF(Week_06!$G$8:$G$15,"Low")</f>
        <v/>
      </c>
      <c r="J11" s="4">
        <f>COUNTIF(Week_06!$G$8:$G$15,"Medium")</f>
        <v/>
      </c>
      <c r="K11" s="4">
        <f>COUNTIF(Week_06!$G$8:$G$15,"High")</f>
        <v/>
      </c>
      <c r="L11" s="4" t="n"/>
    </row>
    <row r="12" ht="18" customHeight="1">
      <c r="B12" s="4" t="inlineStr">
        <is>
          <t>Week 07</t>
        </is>
      </c>
      <c r="C12" s="4">
        <f>COUNTIF(Week_07!$C$8:$C$15,"A")</f>
        <v/>
      </c>
      <c r="D12" s="4">
        <f>COUNTIF(Week_07!$C$8:$C$15,"B")</f>
        <v/>
      </c>
      <c r="E12" s="4">
        <f>COUNTIF(Week_07!$C$8:$C$15,"C")</f>
        <v/>
      </c>
      <c r="F12" s="4">
        <f>COUNTIF(Week_07!$C$8:$C$15,"D")</f>
        <v/>
      </c>
      <c r="G12" s="4">
        <f>COUNTIF(Week_07!$C$8:$C$15,"E")</f>
        <v/>
      </c>
      <c r="H12" s="4">
        <f>SUM(C12:G12)</f>
        <v/>
      </c>
      <c r="I12" s="4">
        <f>COUNTIF(Week_07!$G$8:$G$15,"Low")</f>
        <v/>
      </c>
      <c r="J12" s="4">
        <f>COUNTIF(Week_07!$G$8:$G$15,"Medium")</f>
        <v/>
      </c>
      <c r="K12" s="4">
        <f>COUNTIF(Week_07!$G$8:$G$15,"High")</f>
        <v/>
      </c>
      <c r="L12" s="4" t="n"/>
    </row>
    <row r="13" ht="18" customHeight="1">
      <c r="B13" s="4" t="inlineStr">
        <is>
          <t>Week 08</t>
        </is>
      </c>
      <c r="C13" s="4">
        <f>COUNTIF(Week_08!$C$8:$C$15,"A")</f>
        <v/>
      </c>
      <c r="D13" s="4">
        <f>COUNTIF(Week_08!$C$8:$C$15,"B")</f>
        <v/>
      </c>
      <c r="E13" s="4">
        <f>COUNTIF(Week_08!$C$8:$C$15,"C")</f>
        <v/>
      </c>
      <c r="F13" s="4">
        <f>COUNTIF(Week_08!$C$8:$C$15,"D")</f>
        <v/>
      </c>
      <c r="G13" s="4">
        <f>COUNTIF(Week_08!$C$8:$C$15,"E")</f>
        <v/>
      </c>
      <c r="H13" s="4">
        <f>SUM(C13:G13)</f>
        <v/>
      </c>
      <c r="I13" s="4">
        <f>COUNTIF(Week_08!$G$8:$G$15,"Low")</f>
        <v/>
      </c>
      <c r="J13" s="4">
        <f>COUNTIF(Week_08!$G$8:$G$15,"Medium")</f>
        <v/>
      </c>
      <c r="K13" s="4">
        <f>COUNTIF(Week_08!$G$8:$G$15,"High")</f>
        <v/>
      </c>
      <c r="L13" s="4" t="n"/>
    </row>
    <row r="14" ht="18" customHeight="1">
      <c r="B14" s="4" t="inlineStr">
        <is>
          <t>Week 09</t>
        </is>
      </c>
      <c r="C14" s="4">
        <f>COUNTIF(Week_09!$C$8:$C$15,"A")</f>
        <v/>
      </c>
      <c r="D14" s="4">
        <f>COUNTIF(Week_09!$C$8:$C$15,"B")</f>
        <v/>
      </c>
      <c r="E14" s="4">
        <f>COUNTIF(Week_09!$C$8:$C$15,"C")</f>
        <v/>
      </c>
      <c r="F14" s="4">
        <f>COUNTIF(Week_09!$C$8:$C$15,"D")</f>
        <v/>
      </c>
      <c r="G14" s="4">
        <f>COUNTIF(Week_09!$C$8:$C$15,"E")</f>
        <v/>
      </c>
      <c r="H14" s="4">
        <f>SUM(C14:G14)</f>
        <v/>
      </c>
      <c r="I14" s="4">
        <f>COUNTIF(Week_09!$G$8:$G$15,"Low")</f>
        <v/>
      </c>
      <c r="J14" s="4">
        <f>COUNTIF(Week_09!$G$8:$G$15,"Medium")</f>
        <v/>
      </c>
      <c r="K14" s="4">
        <f>COUNTIF(Week_09!$G$8:$G$15,"High")</f>
        <v/>
      </c>
      <c r="L14" s="4" t="n"/>
    </row>
    <row r="15" ht="18" customHeight="1">
      <c r="B15" s="4" t="inlineStr">
        <is>
          <t>Week 10</t>
        </is>
      </c>
      <c r="C15" s="4">
        <f>COUNTIF(Week_10!$C$8:$C$15,"A")</f>
        <v/>
      </c>
      <c r="D15" s="4">
        <f>COUNTIF(Week_10!$C$8:$C$15,"B")</f>
        <v/>
      </c>
      <c r="E15" s="4">
        <f>COUNTIF(Week_10!$C$8:$C$15,"C")</f>
        <v/>
      </c>
      <c r="F15" s="4">
        <f>COUNTIF(Week_10!$C$8:$C$15,"D")</f>
        <v/>
      </c>
      <c r="G15" s="4">
        <f>COUNTIF(Week_10!$C$8:$C$15,"E")</f>
        <v/>
      </c>
      <c r="H15" s="4">
        <f>SUM(C15:G15)</f>
        <v/>
      </c>
      <c r="I15" s="4">
        <f>COUNTIF(Week_10!$G$8:$G$15,"Low")</f>
        <v/>
      </c>
      <c r="J15" s="4">
        <f>COUNTIF(Week_10!$G$8:$G$15,"Medium")</f>
        <v/>
      </c>
      <c r="K15" s="4">
        <f>COUNTIF(Week_10!$G$8:$G$15,"High")</f>
        <v/>
      </c>
      <c r="L15" s="4" t="n"/>
    </row>
    <row r="16" ht="19.5" customHeight="1">
      <c r="B16" s="3" t="inlineStr">
        <is>
          <t>TỔNG</t>
        </is>
      </c>
      <c r="C16" s="3">
        <f>SUM(C6:C15)</f>
        <v/>
      </c>
      <c r="D16" s="3">
        <f>SUM(D6:D15)</f>
        <v/>
      </c>
      <c r="E16" s="3">
        <f>SUM(E6:E15)</f>
        <v/>
      </c>
      <c r="F16" s="3">
        <f>SUM(F6:F15)</f>
        <v/>
      </c>
      <c r="G16" s="3">
        <f>SUM(G6:G15)</f>
        <v/>
      </c>
      <c r="H16" s="3">
        <f>SUM(H6:H15)</f>
        <v/>
      </c>
      <c r="I16" s="3">
        <f>SUM(I6:I15)</f>
        <v/>
      </c>
      <c r="J16" s="3">
        <f>SUM(J6:J15)</f>
        <v/>
      </c>
      <c r="K16" s="3">
        <f>SUM(K6:K15)</f>
        <v/>
      </c>
      <c r="L16" s="3" t="n"/>
    </row>
    <row r="18" ht="19.5" customHeight="1">
      <c r="B18" s="5" t="inlineStr">
        <is>
          <t>📝  Nhận xét tổng kết học kỳ của nhóm</t>
        </is>
      </c>
      <c r="C18" s="31" t="n"/>
      <c r="D18" s="31" t="n"/>
      <c r="E18" s="31" t="n"/>
      <c r="F18" s="31" t="n"/>
      <c r="G18" s="31" t="n"/>
      <c r="H18" s="31" t="n"/>
      <c r="I18" s="31" t="n"/>
      <c r="J18" s="31" t="n"/>
      <c r="K18" s="31" t="n"/>
      <c r="L18" s="30" t="n"/>
    </row>
    <row r="19" ht="21.75" customHeight="1">
      <c r="B19" s="6" t="inlineStr">
        <is>
          <t>Công cụ AI nhóm dùng nhiều nhất:</t>
        </is>
      </c>
      <c r="C19" s="31" t="n"/>
      <c r="D19" s="31" t="n"/>
      <c r="E19" s="7" t="n"/>
      <c r="F19" s="31" t="n"/>
      <c r="G19" s="31" t="n"/>
      <c r="H19" s="31" t="n"/>
      <c r="I19" s="31" t="n"/>
      <c r="J19" s="31" t="n"/>
      <c r="K19" s="31" t="n"/>
      <c r="L19" s="30" t="n"/>
    </row>
    <row r="20" ht="21.75" customHeight="1">
      <c r="B20" s="6" t="inlineStr">
        <is>
          <t>Tuần sử dụng AI hiệu quả nhất và lý do:</t>
        </is>
      </c>
      <c r="C20" s="31" t="n"/>
      <c r="D20" s="31" t="n"/>
      <c r="E20" s="7" t="n"/>
      <c r="F20" s="31" t="n"/>
      <c r="G20" s="31" t="n"/>
      <c r="H20" s="31" t="n"/>
      <c r="I20" s="31" t="n"/>
      <c r="J20" s="31" t="n"/>
      <c r="K20" s="31" t="n"/>
      <c r="L20" s="30" t="n"/>
    </row>
    <row r="21" ht="21.75" customHeight="1">
      <c r="B21" s="6" t="inlineStr">
        <is>
          <t>Điểm hạn chế / rủi ro khi dùng AI trong project:</t>
        </is>
      </c>
      <c r="C21" s="31" t="n"/>
      <c r="D21" s="31" t="n"/>
      <c r="E21" s="7" t="n"/>
      <c r="F21" s="31" t="n"/>
      <c r="G21" s="31" t="n"/>
      <c r="H21" s="31" t="n"/>
      <c r="I21" s="31" t="n"/>
      <c r="J21" s="31" t="n"/>
      <c r="K21" s="31" t="n"/>
      <c r="L21" s="30" t="n"/>
    </row>
    <row r="22" ht="32.25" customHeight="1">
      <c r="B22" s="6" t="inlineStr">
        <is>
          <t>Bài học lớn nhất từ việc dùng AI trong học kỳ này:</t>
        </is>
      </c>
      <c r="C22" s="31" t="n"/>
      <c r="D22" s="31" t="n"/>
      <c r="E22" s="7" t="n"/>
      <c r="F22" s="31" t="n"/>
      <c r="G22" s="31" t="n"/>
      <c r="H22" s="31" t="n"/>
      <c r="I22" s="31" t="n"/>
      <c r="J22" s="31" t="n"/>
      <c r="K22" s="31" t="n"/>
      <c r="L22" s="30" t="n"/>
    </row>
  </sheetData>
  <mergeCells count="11">
    <mergeCell ref="B4:L4"/>
    <mergeCell ref="B19:D19"/>
    <mergeCell ref="E20:L20"/>
    <mergeCell ref="E21:L21"/>
    <mergeCell ref="B22:D22"/>
    <mergeCell ref="B2:L2"/>
    <mergeCell ref="E19:L19"/>
    <mergeCell ref="B21:D21"/>
    <mergeCell ref="E22:L22"/>
    <mergeCell ref="B18:L18"/>
    <mergeCell ref="B20:D20"/>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2026-05-29T14:09:00Z</dcterms:created>
  <dcterms:modified xsi:type="dcterms:W3CDTF">2026-07-02T02:09:56Z</dcterms:modified>
  <cp:lastModifiedBy>Sang Tran Quoc</cp:lastModifiedBy>
  <cp:revision>0</cp:revision>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C20457C90F5940189DBD32C4F2EB38CA_12</vt:lpwstr>
  </property>
  <property name="KSOProductBuildVer" fmtid="{D5CDD505-2E9C-101B-9397-08002B2CF9AE}" pid="3">
    <vt:lpwstr>1033-12.1.0.26880</vt:lpwstr>
  </property>
  <property name="CalculationRule" fmtid="{D5CDD505-2E9C-101B-9397-08002B2CF9AE}" pid="4">
    <vt:i4>0</vt:i4>
  </property>
</Properties>
</file>