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ing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<sst xmlns="http://schemas.openxmlformats.org/spreadsheetml/2006/main" count="36" uniqueCount="36">
  <si>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Multi-Period Budget: Vector and Matrix Indexing</t>
  </si>
  <si>
    <t>A small business plans its spending for three categories across four quarters. Once that plan is stored as a single cvxx parameter matrix, CVX.INDEX lets a model pull out a single line item, an entire category's row, an entire quarter's column, or any other rectangular sub-section, without re-entering the numbers.</t>
  </si>
  <si>
    <t>No variable or solving is needed for this workbook: CVX.INDEX works directly on a parameter (or any expression), which is why it lives alongside CVX.EXPRESSION's other functional builders in docs/expressions.md.</t>
  </si>
  <si>
    <t>Quarterly budget ($000s)</t>
  </si>
  <si>
    <t>Q1 / Q2 / Q3 / Q4</t>
  </si>
  <si>
    <t>Notes</t>
  </si>
  <si>
    <t>Marketing / Payroll / Rent</t>
  </si>
  <si>
    <t>Row 1 = Marketing, row 2 = Payroll, row 3 = Rent; columns are Q1..Q4.</t>
  </si>
  <si>
    <t>Step</t>
  </si>
  <si>
    <t>Formula</t>
  </si>
  <si>
    <t>What it does</t>
  </si>
  <si>
    <t>1. Store the budget matrix as a parameter</t>
  </si>
  <si>
    <t>A single 3x4 parameter holding every category's spend for every quarter.</t>
  </si>
  <si>
    <t>2. Select a single entry (Rent, Q4)</t>
  </si>
  <si>
    <t>Row 3 (Rent), column 4 (Q4): rows/cols both default to 1 for a single cell.</t>
  </si>
  <si>
    <t>3. Select an entire row (Payroll, every quarter)</t>
  </si>
  <si>
    <t>Row 2, starting at column 1, spanning all 4 columns: a 1x4 sub-block.</t>
  </si>
  <si>
    <t>4. Select an entire column (every category, Q3)</t>
  </si>
  <si>
    <t>Column 3, starting at row 1, spanning all 3 rows: a 3x1 sub-block.</t>
  </si>
  <si>
    <t>5. Select a general sub-block (Marketing &amp; Payroll, Q1 &amp; Q2)</t>
  </si>
  <si>
    <t>Rows 1-2, columns 1-2: a 2x2 sub-block.</t>
  </si>
  <si>
    <t>6. Total payroll for the year (INDEX + SUM)</t>
  </si>
  <si>
    <t>Reduces the 1x4 payroll-by-quarter sub-block from step 3 down to one number.</t>
  </si>
  <si>
    <t>Answer</t>
  </si>
  <si>
    <t>Value</t>
  </si>
  <si>
    <t>What it means</t>
  </si>
  <si>
    <t>Describe the single-entry selection</t>
  </si>
  <si>
    <t>Shows how CVX.DESCRIBE renders a CVX.INDEX result (operand[row, col]).</t>
  </si>
  <si>
    <t>Describe the full-row selection</t>
  </si>
  <si>
    <t>Shows how CVX.DESCRIBE renders a row selection (operand[row, col1:col2]).</t>
  </si>
  <si>
    <t>Shape of the Q3-by-category selection</t>
  </si>
  <si>
    <t>Confirms the column selection from step 4 is a 3x1 sub-block.</t>
  </si>
  <si>
    <t>Shape of the H1 sub-block selection</t>
  </si>
  <si>
    <t>Confirms the general sub-block from step 5 is a 2x2 block.</t>
  </si>
  <si>
    <t>Describe the payroll total expression</t>
  </si>
  <si>
    <t>Shows the combined CVX.INDEX + CVX.SUM expression tree from step 6.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</si>
</sst>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2E74B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3" fillId="4" borderId="0" xfId="0" applyFont="1" applyFill="1"/>
    <xf numFmtId="0" fontId="4" fillId="0" borderId="0" xfId="0" applyFont="1" applyAlignment="1">
      <alignment vertical="top"/>
    </xf>
    <xf numFmtId="0" fontId="2" fillId="5" borderId="0" xfId="0" applyFont="1" applyFill="1"/>
    <xf numFmtId="0" fontId="5" fillId="3" borderId="0" xfId="0" applyFont="1" applyFill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5" width="18.7109375" customWidth="1"/>
    <col min="6" max="6" width="58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33.75" customHeight="1">
      <c r="A2" s="2" t="s">
        <v>1</v>
      </c>
      <c r="B2" s="2"/>
      <c r="C2" s="2"/>
      <c r="D2" s="2"/>
      <c r="E2" s="2"/>
      <c r="F2" s="2"/>
    </row>
    <row r="3" spans="1:6" ht="33.75" customHeight="1">
      <c r="A3" s="2" t="s">
        <v>2</v>
      </c>
      <c r="B3" s="2"/>
      <c r="C3" s="2"/>
      <c r="D3" s="2"/>
      <c r="E3" s="2"/>
      <c r="F3" s="2"/>
    </row>
    <row r="5" spans="1:6">
      <c r="A5" s="3" t="s">
        <v>3</v>
      </c>
      <c r="B5" s="3" t="s">
        <v>4</v>
      </c>
      <c r="C5" s="3"/>
      <c r="D5" s="3"/>
      <c r="E5" s="3"/>
      <c r="F5" s="3" t="s">
        <v>5</v>
      </c>
    </row>
    <row r="6" spans="1:6">
      <c r="A6" s="4" t="s">
        <v>6</v>
      </c>
      <c r="B6" s="5">
        <v>10</v>
      </c>
      <c r="C6" s="5">
        <v>12</v>
      </c>
      <c r="D6" s="5">
        <v>9</v>
      </c>
      <c r="E6" s="5">
        <v>15</v>
      </c>
      <c r="F6" s="2" t="s">
        <v>7</v>
      </c>
    </row>
    <row r="7" spans="1:6">
      <c r="B7" s="5">
        <v>40</v>
      </c>
      <c r="C7" s="5">
        <v>40</v>
      </c>
      <c r="D7" s="5">
        <v>42</v>
      </c>
      <c r="E7" s="5">
        <v>42</v>
      </c>
    </row>
    <row r="8" spans="1:6">
      <c r="B8" s="5">
        <v>8</v>
      </c>
      <c r="C8" s="5">
        <v>8</v>
      </c>
      <c r="D8" s="5">
        <v>8</v>
      </c>
      <c r="E8" s="5">
        <v>8</v>
      </c>
    </row>
    <row r="10" spans="1:6">
      <c r="A10" s="3" t="s">
        <v>8</v>
      </c>
      <c r="B10" s="3" t="s">
        <v>9</v>
      </c>
      <c r="C10" s="3"/>
      <c r="D10" s="3"/>
      <c r="E10" s="3"/>
      <c r="F10" s="3" t="s">
        <v>10</v>
      </c>
    </row>
    <row r="11" spans="1:6">
      <c r="A11" s="4" t="s">
        <v>11</v>
      </c>
      <c r="B11" s="6">
        <f>CVX.PARAMETER(B6:E8,"budget")</f>
        <v>0</v>
      </c>
      <c r="F11" s="2" t="s">
        <v>12</v>
      </c>
    </row>
    <row r="12" spans="1:6">
      <c r="A12" s="4" t="s">
        <v>13</v>
      </c>
      <c r="B12" s="6">
        <f>CVX.INDEX(B11,3,4,1,1,"rent_q4")</f>
        <v>0</v>
      </c>
      <c r="F12" s="2" t="s">
        <v>14</v>
      </c>
    </row>
    <row r="13" spans="1:6">
      <c r="A13" s="4" t="s">
        <v>15</v>
      </c>
      <c r="B13" s="6">
        <f>CVX.INDEX(B11,2,1,1,4,"payroll_by_quarter")</f>
        <v>0</v>
      </c>
      <c r="F13" s="2" t="s">
        <v>16</v>
      </c>
    </row>
    <row r="14" spans="1:6">
      <c r="A14" s="4" t="s">
        <v>17</v>
      </c>
      <c r="B14" s="6">
        <f>CVX.INDEX(B11,1,3,3,1,"q3_by_category")</f>
        <v>0</v>
      </c>
      <c r="F14" s="2" t="s">
        <v>18</v>
      </c>
    </row>
    <row r="15" spans="1:6">
      <c r="A15" s="4" t="s">
        <v>19</v>
      </c>
      <c r="B15" s="6">
        <f>CVX.INDEX(B11,1,1,2,2,"marketing_payroll_h1")</f>
        <v>0</v>
      </c>
      <c r="F15" s="2" t="s">
        <v>20</v>
      </c>
    </row>
    <row r="16" spans="1:6">
      <c r="A16" s="4" t="s">
        <v>21</v>
      </c>
      <c r="B16" s="6">
        <f>CVX.SUM(B13,"payroll_total_year")</f>
        <v>0</v>
      </c>
      <c r="F16" s="2" t="s">
        <v>22</v>
      </c>
    </row>
    <row r="18" spans="1:6">
      <c r="A18" s="3" t="s">
        <v>23</v>
      </c>
      <c r="B18" s="3" t="s">
        <v>24</v>
      </c>
      <c r="C18" s="3"/>
      <c r="D18" s="3"/>
      <c r="E18" s="3"/>
      <c r="F18" s="3" t="s">
        <v>25</v>
      </c>
    </row>
    <row r="19" spans="1:6">
      <c r="A19" s="4" t="s">
        <v>26</v>
      </c>
      <c r="B19" s="7">
        <f>CVX.DESCRIBE(B12)</f>
        <v>0</v>
      </c>
      <c r="F19" s="2" t="s">
        <v>27</v>
      </c>
    </row>
    <row r="20" spans="1:6">
      <c r="A20" s="4" t="s">
        <v>28</v>
      </c>
      <c r="B20" s="7">
        <f>CVX.DESCRIBE(B13)</f>
        <v>0</v>
      </c>
      <c r="F20" s="2" t="s">
        <v>29</v>
      </c>
    </row>
    <row r="21" spans="1:6">
      <c r="A21" s="4" t="s">
        <v>30</v>
      </c>
      <c r="B21" s="7">
        <f>CVX.SHAPE(B14)</f>
        <v>0</v>
      </c>
      <c r="F21" s="2" t="s">
        <v>31</v>
      </c>
    </row>
    <row r="22" spans="1:6">
      <c r="A22" s="4" t="s">
        <v>32</v>
      </c>
      <c r="B22" s="7">
        <f>CVX.SHAPE(B15)</f>
        <v>0</v>
      </c>
      <c r="F22" s="2" t="s">
        <v>33</v>
      </c>
    </row>
    <row r="23" spans="1:6">
      <c r="A23" s="4" t="s">
        <v>34</v>
      </c>
      <c r="B23" s="7">
        <f>CVX.DESCRIBE(B16)</f>
        <v>0</v>
      </c>
      <c r="F23" s="2" t="s">
        <v>35</v>
      </c>
    </row>
  </sheetData>
  <mergeCells count="6">
    <mergeCell ref="A1:F1"/>
    <mergeCell ref="A2:F2"/>
    <mergeCell ref="A3:F3"/>
    <mergeCell ref="B5:E5"/>
    <mergeCell ref="B10:E10"/>
    <mergeCell ref="B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2026-10-03T06:27:45Z</dcterms:created>
  <dcterms:modified xsi:type="dcterms:W3CDTF">2026-10-03T06:27:45Z</dcterms:modified>
</cp:coreProperties>
</file>