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<sst xmlns="http://schemas.openxmlformats.org/spreadsheetml/2006/main" count="124" uniqueCount="56">
  <si>
    <t>Miner_name</t>
  </si>
  <si>
    <t>Type</t>
  </si>
  <si>
    <t>Brand</t>
  </si>
  <si>
    <t>Date of release</t>
  </si>
  <si>
    <t>UNIX_date_of_release</t>
  </si>
  <si>
    <t>Hashing power (Mh/s)</t>
  </si>
  <si>
    <t>Memory size in Gigabyte (GB)</t>
  </si>
  <si>
    <t>Power (W)</t>
  </si>
  <si>
    <t>Efficiency_Mh/J</t>
  </si>
  <si>
    <t>Weight in kg</t>
  </si>
  <si>
    <t>Efficiency:
suggested alternative(s)</t>
  </si>
  <si>
    <t>Version</t>
  </si>
  <si>
    <t>Additional comments</t>
  </si>
  <si>
    <t>AMD RX 6650 XT</t>
  </si>
  <si>
    <t>gpu</t>
  </si>
  <si>
    <t>AMD</t>
  </si>
  <si>
    <t>AMD RX 6750 XT</t>
  </si>
  <si>
    <t>AMD RX 6950 XT</t>
  </si>
  <si>
    <t>AMD RX 6500 XT 4GB</t>
  </si>
  <si>
    <t>GPU</t>
  </si>
  <si>
    <t>Nvidia RTX 3050</t>
  </si>
  <si>
    <t>Nvidia</t>
  </si>
  <si>
    <t>Nvidia RTX 3090Ti</t>
  </si>
  <si>
    <t>Innosilicon A11 Pro ETH</t>
  </si>
  <si>
    <t>asic</t>
  </si>
  <si>
    <t>Innosilicon</t>
  </si>
  <si>
    <t>AMD RX 6600</t>
  </si>
  <si>
    <t>Nvidia CMP 170HX</t>
  </si>
  <si>
    <t>Nvidia RTX A2000</t>
  </si>
  <si>
    <t>AMD RX 6600 XT</t>
  </si>
  <si>
    <t>Nvidia CMP 90HX</t>
  </si>
  <si>
    <t>Nvidia CMP 50HX</t>
  </si>
  <si>
    <t>Innosilicon A11</t>
  </si>
  <si>
    <t>Nvidia RTX 3070Ti</t>
  </si>
  <si>
    <t>Nvidia RTX 3080Ti</t>
  </si>
  <si>
    <t>Nvidia RTX 3050Ti Laptop</t>
  </si>
  <si>
    <t>Nvidia RTX A4000</t>
  </si>
  <si>
    <t>Nvidia RTX A5000</t>
  </si>
  <si>
    <t>Nvidia RTX A30</t>
  </si>
  <si>
    <t>AMD RX 6700 XT</t>
  </si>
  <si>
    <t>Nvidia CMP 30HX</t>
  </si>
  <si>
    <t>Nvidia CMP 40HX</t>
  </si>
  <si>
    <t>Nvidia RTX 3060</t>
  </si>
  <si>
    <t>Linzhi Phoenix</t>
  </si>
  <si>
    <t>Linzhi</t>
  </si>
  <si>
    <t>Innosilicon A10 Pro+ 6GB</t>
  </si>
  <si>
    <t>Nvidia RTX 3060Ti</t>
  </si>
  <si>
    <t>AMD RX 6900 XT</t>
  </si>
  <si>
    <t>Nvidia RTX A6000</t>
  </si>
  <si>
    <t>AMD RX 6800</t>
  </si>
  <si>
    <t>AMD RX 6800 XT</t>
  </si>
  <si>
    <t>Nvidia A40</t>
  </si>
  <si>
    <t>Nvidia RTX 3070</t>
  </si>
  <si>
    <t>Nvidia RTX 3080</t>
  </si>
  <si>
    <t>Nvidia RTX 3090</t>
  </si>
  <si>
    <t>NVIDIA Tesla A100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</si>
</sst>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.yyyy"/>
    <numFmt numFmtId="165" formatCode="0.0000"/>
    <numFmt numFmtId="166" formatCode="dd/mm/yyyy"/>
    <numFmt numFmtId="167" formatCode="0.0"/>
  </numFmts>
  <fonts count="5">
    <font>
      <sz val="10.0"/>
      <color rgb="FF000000"/>
      <name val="Arial"/>
      <scheme val="minor"/>
    </font>
    <font>
      <b/>
      <color rgb="FFFFFFFF"/>
      <name val="Arial"/>
    </font>
    <font>
      <b/>
      <i/>
      <color theme="1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3" xfId="0" applyAlignment="1" applyFont="1" applyNumberFormat="1">
      <alignment shrinkToFit="0" vertical="bottom" wrapText="1"/>
    </xf>
    <xf borderId="0" fillId="2" fontId="1" numFmtId="165" xfId="0" applyAlignment="1" applyFont="1" applyNumberForma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2" t="s">
        <v>12</v>
      </c>
      <c r="N1" s="7"/>
    </row>
    <row r="2">
      <c r="A2" s="8" t="s">
        <v>13</v>
      </c>
      <c r="B2" s="8" t="s">
        <v>14</v>
      </c>
      <c r="C2" s="9" t="s">
        <v>15</v>
      </c>
      <c r="D2" s="10">
        <v>44682.0</v>
      </c>
      <c r="E2" s="7"/>
      <c r="F2" s="9">
        <v>37.0</v>
      </c>
      <c r="G2" s="9">
        <v>8.0</v>
      </c>
      <c r="H2" s="9">
        <v>55.0</v>
      </c>
      <c r="I2" s="11">
        <f t="shared" ref="I2:I38" si="1">F2/H2</f>
        <v>0.6727272727</v>
      </c>
      <c r="J2" s="7"/>
      <c r="K2" s="7"/>
      <c r="L2" s="12">
        <v>1.0</v>
      </c>
      <c r="M2" s="7"/>
      <c r="N2" s="7"/>
    </row>
    <row r="3">
      <c r="A3" s="8" t="s">
        <v>16</v>
      </c>
      <c r="B3" s="8" t="s">
        <v>14</v>
      </c>
      <c r="C3" s="9" t="s">
        <v>15</v>
      </c>
      <c r="D3" s="10">
        <v>44682.0</v>
      </c>
      <c r="E3" s="7"/>
      <c r="F3" s="9">
        <v>57.92</v>
      </c>
      <c r="G3" s="9">
        <v>12.0</v>
      </c>
      <c r="H3" s="9">
        <v>100.0</v>
      </c>
      <c r="I3" s="11">
        <f t="shared" si="1"/>
        <v>0.5792</v>
      </c>
      <c r="J3" s="7"/>
      <c r="K3" s="7"/>
      <c r="L3" s="12">
        <v>1.0</v>
      </c>
      <c r="M3" s="7"/>
      <c r="N3" s="7"/>
    </row>
    <row r="4">
      <c r="A4" s="8" t="s">
        <v>17</v>
      </c>
      <c r="B4" s="8" t="s">
        <v>14</v>
      </c>
      <c r="C4" s="9" t="s">
        <v>15</v>
      </c>
      <c r="D4" s="10">
        <v>44682.0</v>
      </c>
      <c r="E4" s="7"/>
      <c r="F4" s="9">
        <v>77.21</v>
      </c>
      <c r="G4" s="9">
        <v>16.0</v>
      </c>
      <c r="H4" s="9">
        <v>145.0</v>
      </c>
      <c r="I4" s="11">
        <f t="shared" si="1"/>
        <v>0.5324827586</v>
      </c>
      <c r="J4" s="7"/>
      <c r="K4" s="7"/>
      <c r="L4" s="12">
        <v>1.0</v>
      </c>
      <c r="M4" s="7"/>
      <c r="N4" s="7"/>
    </row>
    <row r="5">
      <c r="A5" s="8" t="s">
        <v>18</v>
      </c>
      <c r="B5" s="8" t="s">
        <v>19</v>
      </c>
      <c r="C5" s="9" t="s">
        <v>15</v>
      </c>
      <c r="D5" s="10">
        <v>44580.0</v>
      </c>
      <c r="E5" s="7"/>
      <c r="F5" s="9">
        <v>13.1</v>
      </c>
      <c r="G5" s="9">
        <v>4.0</v>
      </c>
      <c r="H5" s="9">
        <v>90.0</v>
      </c>
      <c r="I5" s="11">
        <f t="shared" si="1"/>
        <v>0.1455555556</v>
      </c>
      <c r="J5" s="7"/>
      <c r="K5" s="7"/>
      <c r="L5" s="12">
        <v>1.0</v>
      </c>
      <c r="M5" s="7"/>
      <c r="N5" s="7"/>
    </row>
    <row r="6">
      <c r="A6" s="8" t="s">
        <v>20</v>
      </c>
      <c r="B6" s="8" t="s">
        <v>14</v>
      </c>
      <c r="C6" s="9" t="s">
        <v>21</v>
      </c>
      <c r="D6" s="10">
        <v>44565.0</v>
      </c>
      <c r="E6" s="7"/>
      <c r="F6" s="9">
        <v>23.20288</v>
      </c>
      <c r="G6" s="9">
        <v>8.0</v>
      </c>
      <c r="H6" s="9">
        <v>75.0</v>
      </c>
      <c r="I6" s="11">
        <f t="shared" si="1"/>
        <v>0.3093717333</v>
      </c>
      <c r="J6" s="7"/>
      <c r="K6" s="7"/>
      <c r="L6" s="12">
        <v>1.0</v>
      </c>
      <c r="M6" s="7"/>
      <c r="N6" s="7"/>
    </row>
    <row r="7">
      <c r="A7" s="8" t="s">
        <v>22</v>
      </c>
      <c r="B7" s="8" t="s">
        <v>14</v>
      </c>
      <c r="C7" s="9" t="s">
        <v>21</v>
      </c>
      <c r="D7" s="10">
        <v>44562.0</v>
      </c>
      <c r="E7" s="7"/>
      <c r="F7" s="9">
        <v>132.0</v>
      </c>
      <c r="G7" s="9">
        <v>24.0</v>
      </c>
      <c r="H7" s="9">
        <v>346.0</v>
      </c>
      <c r="I7" s="11">
        <f t="shared" si="1"/>
        <v>0.3815028902</v>
      </c>
      <c r="J7" s="7"/>
      <c r="K7" s="7"/>
      <c r="L7" s="12">
        <v>1.0</v>
      </c>
      <c r="M7" s="7"/>
      <c r="N7" s="7"/>
    </row>
    <row r="8">
      <c r="A8" s="8" t="s">
        <v>23</v>
      </c>
      <c r="B8" s="8" t="s">
        <v>24</v>
      </c>
      <c r="C8" s="9" t="s">
        <v>25</v>
      </c>
      <c r="D8" s="10">
        <v>44501.0</v>
      </c>
      <c r="E8" s="7"/>
      <c r="F8" s="9">
        <v>1500.0</v>
      </c>
      <c r="G8" s="9">
        <v>8.0</v>
      </c>
      <c r="H8" s="9">
        <v>2350.0</v>
      </c>
      <c r="I8" s="11">
        <f t="shared" si="1"/>
        <v>0.6382978723</v>
      </c>
      <c r="J8" s="7"/>
      <c r="K8" s="7"/>
      <c r="L8" s="12">
        <v>1.0</v>
      </c>
      <c r="M8" s="7"/>
      <c r="N8" s="7"/>
    </row>
    <row r="9">
      <c r="A9" s="8" t="s">
        <v>26</v>
      </c>
      <c r="B9" s="8" t="s">
        <v>14</v>
      </c>
      <c r="C9" s="9" t="s">
        <v>15</v>
      </c>
      <c r="D9" s="10">
        <v>44470.0</v>
      </c>
      <c r="E9" s="7"/>
      <c r="F9" s="9">
        <v>29.14245</v>
      </c>
      <c r="G9" s="9">
        <v>8.0</v>
      </c>
      <c r="H9" s="9">
        <v>56.0</v>
      </c>
      <c r="I9" s="11">
        <f t="shared" si="1"/>
        <v>0.5204008929</v>
      </c>
      <c r="J9" s="7"/>
      <c r="K9" s="7"/>
      <c r="L9" s="12">
        <v>1.0</v>
      </c>
      <c r="M9" s="7"/>
      <c r="N9" s="7"/>
    </row>
    <row r="10">
      <c r="A10" s="8" t="s">
        <v>27</v>
      </c>
      <c r="B10" s="8" t="s">
        <v>14</v>
      </c>
      <c r="C10" s="9" t="s">
        <v>21</v>
      </c>
      <c r="D10" s="10">
        <v>44440.0</v>
      </c>
      <c r="E10" s="7"/>
      <c r="F10" s="9">
        <v>161.55</v>
      </c>
      <c r="G10" s="9">
        <v>16.0</v>
      </c>
      <c r="H10" s="9">
        <v>223.0</v>
      </c>
      <c r="I10" s="11">
        <f t="shared" si="1"/>
        <v>0.7244394619</v>
      </c>
      <c r="J10" s="7"/>
      <c r="K10" s="7"/>
      <c r="L10" s="12">
        <v>1.0</v>
      </c>
      <c r="M10" s="7"/>
      <c r="N10" s="7"/>
    </row>
    <row r="11">
      <c r="A11" s="8" t="s">
        <v>28</v>
      </c>
      <c r="B11" s="8" t="s">
        <v>14</v>
      </c>
      <c r="C11" s="9" t="s">
        <v>21</v>
      </c>
      <c r="D11" s="10">
        <v>44418.0</v>
      </c>
      <c r="E11" s="7"/>
      <c r="F11" s="9">
        <v>32.70748</v>
      </c>
      <c r="G11" s="9">
        <v>6.0</v>
      </c>
      <c r="H11" s="9">
        <v>69.0</v>
      </c>
      <c r="I11" s="11">
        <f t="shared" si="1"/>
        <v>0.4740214493</v>
      </c>
      <c r="J11" s="7"/>
      <c r="K11" s="7"/>
      <c r="L11" s="12">
        <v>1.0</v>
      </c>
      <c r="M11" s="7"/>
      <c r="N11" s="7"/>
    </row>
    <row r="12">
      <c r="A12" s="8" t="s">
        <v>29</v>
      </c>
      <c r="B12" s="8" t="s">
        <v>14</v>
      </c>
      <c r="C12" s="9" t="s">
        <v>15</v>
      </c>
      <c r="D12" s="10">
        <v>44409.0</v>
      </c>
      <c r="E12" s="7"/>
      <c r="F12" s="9">
        <v>32.32455</v>
      </c>
      <c r="G12" s="9">
        <v>8.0</v>
      </c>
      <c r="H12" s="9">
        <v>59.0</v>
      </c>
      <c r="I12" s="11">
        <f t="shared" si="1"/>
        <v>0.5478737288</v>
      </c>
      <c r="J12" s="7"/>
      <c r="K12" s="7"/>
      <c r="L12" s="12">
        <v>1.0</v>
      </c>
      <c r="M12" s="7"/>
      <c r="N12" s="7"/>
    </row>
    <row r="13">
      <c r="A13" s="8" t="s">
        <v>30</v>
      </c>
      <c r="B13" s="8" t="s">
        <v>14</v>
      </c>
      <c r="C13" s="9" t="s">
        <v>21</v>
      </c>
      <c r="D13" s="10">
        <v>44405.0</v>
      </c>
      <c r="E13" s="7"/>
      <c r="F13" s="9">
        <v>89.4</v>
      </c>
      <c r="G13" s="9">
        <v>10.0</v>
      </c>
      <c r="H13" s="9">
        <v>249.0</v>
      </c>
      <c r="I13" s="11">
        <f t="shared" si="1"/>
        <v>0.3590361446</v>
      </c>
      <c r="J13" s="7"/>
      <c r="K13" s="7"/>
      <c r="L13" s="12">
        <v>1.0</v>
      </c>
      <c r="M13" s="7"/>
      <c r="N13" s="7"/>
    </row>
    <row r="14">
      <c r="A14" s="8" t="s">
        <v>31</v>
      </c>
      <c r="B14" s="8" t="s">
        <v>14</v>
      </c>
      <c r="C14" s="9" t="s">
        <v>21</v>
      </c>
      <c r="D14" s="10">
        <v>44371.0</v>
      </c>
      <c r="E14" s="7"/>
      <c r="F14" s="9">
        <v>54.12</v>
      </c>
      <c r="G14" s="9">
        <v>10.0</v>
      </c>
      <c r="H14" s="9">
        <v>180.0</v>
      </c>
      <c r="I14" s="11">
        <f t="shared" si="1"/>
        <v>0.3006666667</v>
      </c>
      <c r="J14" s="7"/>
      <c r="K14" s="7"/>
      <c r="L14" s="12">
        <v>1.0</v>
      </c>
      <c r="M14" s="7"/>
      <c r="N14" s="7"/>
    </row>
    <row r="15">
      <c r="A15" s="8" t="s">
        <v>32</v>
      </c>
      <c r="B15" s="8" t="s">
        <v>24</v>
      </c>
      <c r="C15" s="9" t="s">
        <v>25</v>
      </c>
      <c r="D15" s="10">
        <v>44348.0</v>
      </c>
      <c r="E15" s="7"/>
      <c r="F15" s="9">
        <v>1500.0</v>
      </c>
      <c r="G15" s="9">
        <v>8.0</v>
      </c>
      <c r="H15" s="9">
        <v>2300.0</v>
      </c>
      <c r="I15" s="11">
        <f t="shared" si="1"/>
        <v>0.652173913</v>
      </c>
      <c r="J15" s="7"/>
      <c r="K15" s="7"/>
      <c r="L15" s="12">
        <v>1.0</v>
      </c>
      <c r="M15" s="7"/>
      <c r="N15" s="7"/>
    </row>
    <row r="16">
      <c r="A16" s="8" t="s">
        <v>33</v>
      </c>
      <c r="B16" s="8" t="s">
        <v>14</v>
      </c>
      <c r="C16" s="9" t="s">
        <v>21</v>
      </c>
      <c r="D16" s="10">
        <v>44348.0</v>
      </c>
      <c r="E16" s="7"/>
      <c r="F16" s="9">
        <v>81.818</v>
      </c>
      <c r="G16" s="9">
        <v>8.0</v>
      </c>
      <c r="H16" s="9">
        <v>189.0</v>
      </c>
      <c r="I16" s="11">
        <f t="shared" si="1"/>
        <v>0.4328994709</v>
      </c>
      <c r="J16" s="7"/>
      <c r="K16" s="7"/>
      <c r="L16" s="12">
        <v>1.0</v>
      </c>
      <c r="M16" s="7"/>
      <c r="N16" s="7"/>
    </row>
    <row r="17">
      <c r="A17" s="8" t="s">
        <v>34</v>
      </c>
      <c r="B17" s="8" t="s">
        <v>14</v>
      </c>
      <c r="C17" s="9" t="s">
        <v>21</v>
      </c>
      <c r="D17" s="10">
        <v>44348.0</v>
      </c>
      <c r="E17" s="7"/>
      <c r="F17" s="9">
        <v>112.78</v>
      </c>
      <c r="G17" s="9">
        <v>12.0</v>
      </c>
      <c r="H17" s="9">
        <v>278.0</v>
      </c>
      <c r="I17" s="11">
        <f t="shared" si="1"/>
        <v>0.4056834532</v>
      </c>
      <c r="J17" s="7"/>
      <c r="K17" s="7"/>
      <c r="L17" s="12">
        <v>1.0</v>
      </c>
      <c r="M17" s="7"/>
      <c r="N17" s="7"/>
    </row>
    <row r="18">
      <c r="A18" s="8" t="s">
        <v>35</v>
      </c>
      <c r="B18" s="8" t="s">
        <v>14</v>
      </c>
      <c r="C18" s="9" t="s">
        <v>21</v>
      </c>
      <c r="D18" s="10">
        <v>44326.0</v>
      </c>
      <c r="E18" s="7"/>
      <c r="F18" s="9">
        <v>23.018</v>
      </c>
      <c r="G18" s="9">
        <v>4.0</v>
      </c>
      <c r="H18" s="9">
        <v>75.0</v>
      </c>
      <c r="I18" s="11">
        <f t="shared" si="1"/>
        <v>0.3069066667</v>
      </c>
      <c r="J18" s="7"/>
      <c r="K18" s="7"/>
      <c r="L18" s="12">
        <v>1.0</v>
      </c>
      <c r="M18" s="7"/>
      <c r="N18" s="7"/>
    </row>
    <row r="19">
      <c r="A19" s="8" t="s">
        <v>36</v>
      </c>
      <c r="B19" s="8" t="s">
        <v>14</v>
      </c>
      <c r="C19" s="9" t="s">
        <v>21</v>
      </c>
      <c r="D19" s="10">
        <v>44317.0</v>
      </c>
      <c r="E19" s="7"/>
      <c r="F19" s="9">
        <v>61.21572</v>
      </c>
      <c r="G19" s="9">
        <v>16.0</v>
      </c>
      <c r="H19" s="9">
        <v>123.0</v>
      </c>
      <c r="I19" s="11">
        <f t="shared" si="1"/>
        <v>0.4976887805</v>
      </c>
      <c r="J19" s="7"/>
      <c r="K19" s="7"/>
      <c r="L19" s="12">
        <v>1.0</v>
      </c>
      <c r="M19" s="7"/>
      <c r="N19" s="7"/>
    </row>
    <row r="20">
      <c r="A20" s="8" t="s">
        <v>37</v>
      </c>
      <c r="B20" s="8" t="s">
        <v>14</v>
      </c>
      <c r="C20" s="9" t="s">
        <v>21</v>
      </c>
      <c r="D20" s="10">
        <v>44317.0</v>
      </c>
      <c r="E20" s="7"/>
      <c r="F20" s="9">
        <v>105.1</v>
      </c>
      <c r="G20" s="9">
        <v>24.0</v>
      </c>
      <c r="H20" s="9">
        <v>222.0</v>
      </c>
      <c r="I20" s="11">
        <f t="shared" si="1"/>
        <v>0.4734234234</v>
      </c>
      <c r="J20" s="7"/>
      <c r="K20" s="7"/>
      <c r="L20" s="12">
        <v>1.0</v>
      </c>
      <c r="M20" s="7"/>
      <c r="N20" s="7"/>
    </row>
    <row r="21">
      <c r="A21" s="8" t="s">
        <v>38</v>
      </c>
      <c r="B21" s="8" t="s">
        <v>14</v>
      </c>
      <c r="C21" s="9" t="s">
        <v>21</v>
      </c>
      <c r="D21" s="10">
        <v>44287.0</v>
      </c>
      <c r="E21" s="7"/>
      <c r="F21" s="9">
        <v>102.0</v>
      </c>
      <c r="G21" s="9">
        <v>24.0</v>
      </c>
      <c r="H21" s="9">
        <v>140.0</v>
      </c>
      <c r="I21" s="11">
        <f t="shared" si="1"/>
        <v>0.7285714286</v>
      </c>
      <c r="J21" s="7"/>
      <c r="K21" s="7"/>
      <c r="L21" s="12">
        <v>1.0</v>
      </c>
      <c r="M21" s="7"/>
      <c r="N21" s="7"/>
    </row>
    <row r="22">
      <c r="A22" s="8" t="s">
        <v>39</v>
      </c>
      <c r="B22" s="8" t="s">
        <v>14</v>
      </c>
      <c r="C22" s="9" t="s">
        <v>15</v>
      </c>
      <c r="D22" s="10">
        <v>44256.0</v>
      </c>
      <c r="E22" s="7"/>
      <c r="F22" s="9">
        <v>47.02455</v>
      </c>
      <c r="G22" s="9">
        <v>12.0</v>
      </c>
      <c r="H22" s="9">
        <v>121.0</v>
      </c>
      <c r="I22" s="11">
        <f t="shared" si="1"/>
        <v>0.3886326446</v>
      </c>
      <c r="J22" s="7"/>
      <c r="K22" s="7"/>
      <c r="L22" s="12">
        <v>1.0</v>
      </c>
      <c r="M22" s="7"/>
      <c r="N22" s="7"/>
    </row>
    <row r="23">
      <c r="A23" s="8" t="s">
        <v>40</v>
      </c>
      <c r="B23" s="8" t="s">
        <v>14</v>
      </c>
      <c r="C23" s="9" t="s">
        <v>21</v>
      </c>
      <c r="D23" s="10">
        <v>44252.0</v>
      </c>
      <c r="E23" s="7"/>
      <c r="F23" s="9">
        <v>29.426</v>
      </c>
      <c r="G23" s="9">
        <v>8.0</v>
      </c>
      <c r="H23" s="9">
        <v>80.0</v>
      </c>
      <c r="I23" s="11">
        <f t="shared" si="1"/>
        <v>0.367825</v>
      </c>
      <c r="J23" s="7"/>
      <c r="K23" s="7"/>
      <c r="L23" s="12">
        <v>1.0</v>
      </c>
      <c r="M23" s="7"/>
      <c r="N23" s="7"/>
    </row>
    <row r="24">
      <c r="A24" s="8" t="s">
        <v>41</v>
      </c>
      <c r="B24" s="8" t="s">
        <v>14</v>
      </c>
      <c r="C24" s="9" t="s">
        <v>21</v>
      </c>
      <c r="D24" s="10">
        <v>44252.0</v>
      </c>
      <c r="E24" s="7"/>
      <c r="F24" s="9">
        <v>40.89</v>
      </c>
      <c r="G24" s="9">
        <v>10.0</v>
      </c>
      <c r="H24" s="9">
        <v>176.0</v>
      </c>
      <c r="I24" s="11">
        <f t="shared" si="1"/>
        <v>0.2323295455</v>
      </c>
      <c r="J24" s="7"/>
      <c r="K24" s="7"/>
      <c r="L24" s="12">
        <v>1.0</v>
      </c>
      <c r="M24" s="7"/>
      <c r="N24" s="7"/>
    </row>
    <row r="25">
      <c r="A25" s="8" t="s">
        <v>42</v>
      </c>
      <c r="B25" s="8" t="s">
        <v>14</v>
      </c>
      <c r="C25" s="9" t="s">
        <v>21</v>
      </c>
      <c r="D25" s="10">
        <v>44228.0</v>
      </c>
      <c r="E25" s="7"/>
      <c r="F25" s="9">
        <v>49.64</v>
      </c>
      <c r="G25" s="9">
        <v>12.0</v>
      </c>
      <c r="H25" s="9">
        <v>110.0</v>
      </c>
      <c r="I25" s="11">
        <f t="shared" si="1"/>
        <v>0.4512727273</v>
      </c>
      <c r="J25" s="7"/>
      <c r="K25" s="7"/>
      <c r="L25" s="12">
        <v>1.0</v>
      </c>
      <c r="M25" s="7"/>
      <c r="N25" s="7"/>
    </row>
    <row r="26">
      <c r="A26" s="8" t="s">
        <v>43</v>
      </c>
      <c r="B26" s="8" t="s">
        <v>24</v>
      </c>
      <c r="C26" s="9" t="s">
        <v>44</v>
      </c>
      <c r="D26" s="10">
        <v>44166.0</v>
      </c>
      <c r="E26" s="7"/>
      <c r="F26" s="9">
        <v>2600.0</v>
      </c>
      <c r="G26" s="9">
        <v>8.0</v>
      </c>
      <c r="H26" s="9">
        <v>3000.0</v>
      </c>
      <c r="I26" s="11">
        <f t="shared" si="1"/>
        <v>0.8666666667</v>
      </c>
      <c r="J26" s="7"/>
      <c r="K26" s="7"/>
      <c r="L26" s="12">
        <v>1.0</v>
      </c>
      <c r="M26" s="7"/>
      <c r="N26" s="7"/>
    </row>
    <row r="27">
      <c r="A27" s="8" t="s">
        <v>45</v>
      </c>
      <c r="B27" s="8" t="s">
        <v>24</v>
      </c>
      <c r="C27" s="9" t="s">
        <v>25</v>
      </c>
      <c r="D27" s="10">
        <v>44166.0</v>
      </c>
      <c r="E27" s="7"/>
      <c r="F27" s="9">
        <v>750.0</v>
      </c>
      <c r="G27" s="9">
        <v>7.0</v>
      </c>
      <c r="H27" s="9">
        <v>1350.0</v>
      </c>
      <c r="I27" s="11">
        <f t="shared" si="1"/>
        <v>0.5555555556</v>
      </c>
      <c r="J27" s="7"/>
      <c r="K27" s="7"/>
      <c r="L27" s="12">
        <v>1.0</v>
      </c>
      <c r="M27" s="7"/>
      <c r="N27" s="7"/>
    </row>
    <row r="28">
      <c r="A28" s="8" t="s">
        <v>45</v>
      </c>
      <c r="B28" s="8" t="s">
        <v>24</v>
      </c>
      <c r="C28" s="9" t="s">
        <v>25</v>
      </c>
      <c r="D28" s="10">
        <v>44166.0</v>
      </c>
      <c r="E28" s="7"/>
      <c r="F28" s="9">
        <v>720.0</v>
      </c>
      <c r="G28" s="9">
        <v>6.0</v>
      </c>
      <c r="H28" s="9">
        <v>1300.0</v>
      </c>
      <c r="I28" s="11">
        <f t="shared" si="1"/>
        <v>0.5538461538</v>
      </c>
      <c r="J28" s="7"/>
      <c r="K28" s="7"/>
      <c r="L28" s="12">
        <v>1.0</v>
      </c>
      <c r="M28" s="7"/>
      <c r="N28" s="7"/>
    </row>
    <row r="29">
      <c r="A29" s="8" t="s">
        <v>46</v>
      </c>
      <c r="B29" s="8" t="s">
        <v>14</v>
      </c>
      <c r="C29" s="9" t="s">
        <v>21</v>
      </c>
      <c r="D29" s="10">
        <v>44166.0</v>
      </c>
      <c r="E29" s="7"/>
      <c r="F29" s="9">
        <v>60.21</v>
      </c>
      <c r="G29" s="9">
        <v>8.0</v>
      </c>
      <c r="H29" s="9">
        <v>120.0</v>
      </c>
      <c r="I29" s="11">
        <f t="shared" si="1"/>
        <v>0.50175</v>
      </c>
      <c r="J29" s="7"/>
      <c r="K29" s="7"/>
      <c r="L29" s="12">
        <v>1.0</v>
      </c>
      <c r="M29" s="7"/>
      <c r="N29" s="7"/>
    </row>
    <row r="30">
      <c r="A30" s="8" t="s">
        <v>47</v>
      </c>
      <c r="B30" s="8" t="s">
        <v>14</v>
      </c>
      <c r="C30" s="9" t="s">
        <v>15</v>
      </c>
      <c r="D30" s="10">
        <v>44166.0</v>
      </c>
      <c r="E30" s="7"/>
      <c r="F30" s="9">
        <v>64.08</v>
      </c>
      <c r="G30" s="9">
        <v>16.0</v>
      </c>
      <c r="H30" s="9">
        <v>146.0</v>
      </c>
      <c r="I30" s="11">
        <f t="shared" si="1"/>
        <v>0.4389041096</v>
      </c>
      <c r="J30" s="7"/>
      <c r="K30" s="7"/>
      <c r="L30" s="12">
        <v>1.0</v>
      </c>
      <c r="M30" s="7"/>
      <c r="N30" s="7"/>
    </row>
    <row r="31">
      <c r="A31" s="8" t="s">
        <v>48</v>
      </c>
      <c r="B31" s="8" t="s">
        <v>14</v>
      </c>
      <c r="C31" s="9" t="s">
        <v>21</v>
      </c>
      <c r="D31" s="10">
        <v>44166.0</v>
      </c>
      <c r="E31" s="7"/>
      <c r="F31" s="9">
        <v>93.6</v>
      </c>
      <c r="G31" s="9">
        <v>48.0</v>
      </c>
      <c r="H31" s="9">
        <v>240.0</v>
      </c>
      <c r="I31" s="11">
        <f t="shared" si="1"/>
        <v>0.39</v>
      </c>
      <c r="J31" s="7"/>
      <c r="K31" s="7"/>
      <c r="L31" s="12">
        <v>1.0</v>
      </c>
      <c r="M31" s="7"/>
      <c r="N31" s="7"/>
    </row>
    <row r="32">
      <c r="A32" s="8" t="s">
        <v>49</v>
      </c>
      <c r="B32" s="8" t="s">
        <v>14</v>
      </c>
      <c r="C32" s="9" t="s">
        <v>15</v>
      </c>
      <c r="D32" s="10">
        <v>44136.0</v>
      </c>
      <c r="E32" s="7"/>
      <c r="F32" s="9">
        <v>63.18</v>
      </c>
      <c r="G32" s="9">
        <v>16.0</v>
      </c>
      <c r="H32" s="9">
        <v>122.0</v>
      </c>
      <c r="I32" s="11">
        <f t="shared" si="1"/>
        <v>0.5178688525</v>
      </c>
      <c r="J32" s="7"/>
      <c r="K32" s="7"/>
      <c r="L32" s="12">
        <v>1.0</v>
      </c>
      <c r="M32" s="7"/>
      <c r="N32" s="7"/>
    </row>
    <row r="33">
      <c r="A33" s="8" t="s">
        <v>50</v>
      </c>
      <c r="B33" s="8" t="s">
        <v>14</v>
      </c>
      <c r="C33" s="9" t="s">
        <v>15</v>
      </c>
      <c r="D33" s="10">
        <v>44136.0</v>
      </c>
      <c r="E33" s="7"/>
      <c r="F33" s="9">
        <v>61.81</v>
      </c>
      <c r="G33" s="9">
        <v>16.0</v>
      </c>
      <c r="H33" s="9">
        <v>160.0</v>
      </c>
      <c r="I33" s="11">
        <f t="shared" si="1"/>
        <v>0.3863125</v>
      </c>
      <c r="J33" s="7"/>
      <c r="K33" s="7"/>
      <c r="L33" s="12">
        <v>1.0</v>
      </c>
      <c r="M33" s="7"/>
      <c r="N33" s="7"/>
    </row>
    <row r="34">
      <c r="A34" s="8" t="s">
        <v>51</v>
      </c>
      <c r="B34" s="8" t="s">
        <v>19</v>
      </c>
      <c r="C34" s="9" t="s">
        <v>21</v>
      </c>
      <c r="D34" s="10">
        <v>44109.0</v>
      </c>
      <c r="E34" s="7"/>
      <c r="F34" s="9">
        <v>83.0</v>
      </c>
      <c r="G34" s="9">
        <v>48.0</v>
      </c>
      <c r="H34" s="9">
        <v>190.0</v>
      </c>
      <c r="I34" s="11">
        <f t="shared" si="1"/>
        <v>0.4368421053</v>
      </c>
      <c r="J34" s="7"/>
      <c r="K34" s="7"/>
      <c r="L34" s="12">
        <v>1.0</v>
      </c>
      <c r="M34" s="7"/>
      <c r="N34" s="7"/>
    </row>
    <row r="35">
      <c r="A35" s="8" t="s">
        <v>52</v>
      </c>
      <c r="B35" s="8" t="s">
        <v>14</v>
      </c>
      <c r="C35" s="9" t="s">
        <v>21</v>
      </c>
      <c r="D35" s="10">
        <v>44105.0</v>
      </c>
      <c r="E35" s="7"/>
      <c r="F35" s="9">
        <v>61.7857</v>
      </c>
      <c r="G35" s="9">
        <v>8.0</v>
      </c>
      <c r="H35" s="9">
        <v>117.0</v>
      </c>
      <c r="I35" s="11">
        <f t="shared" si="1"/>
        <v>0.528082906</v>
      </c>
      <c r="J35" s="7"/>
      <c r="K35" s="7"/>
      <c r="L35" s="12">
        <v>1.0</v>
      </c>
      <c r="M35" s="7"/>
      <c r="N35" s="7"/>
    </row>
    <row r="36">
      <c r="A36" s="8" t="s">
        <v>53</v>
      </c>
      <c r="B36" s="8" t="s">
        <v>14</v>
      </c>
      <c r="C36" s="9" t="s">
        <v>21</v>
      </c>
      <c r="D36" s="10">
        <v>44075.0</v>
      </c>
      <c r="E36" s="7"/>
      <c r="F36" s="9">
        <v>97.878</v>
      </c>
      <c r="G36" s="9">
        <v>10.0</v>
      </c>
      <c r="H36" s="9">
        <v>224.0</v>
      </c>
      <c r="I36" s="11">
        <f t="shared" si="1"/>
        <v>0.4369553571</v>
      </c>
      <c r="J36" s="7"/>
      <c r="K36" s="7"/>
      <c r="L36" s="12">
        <v>1.0</v>
      </c>
      <c r="M36" s="7"/>
      <c r="N36" s="7"/>
    </row>
    <row r="37">
      <c r="A37" s="8" t="s">
        <v>54</v>
      </c>
      <c r="B37" s="8" t="s">
        <v>14</v>
      </c>
      <c r="C37" s="9" t="s">
        <v>21</v>
      </c>
      <c r="D37" s="10">
        <v>44075.0</v>
      </c>
      <c r="E37" s="7"/>
      <c r="F37" s="9">
        <v>121.162</v>
      </c>
      <c r="G37" s="9">
        <v>24.0</v>
      </c>
      <c r="H37" s="9">
        <v>290.0</v>
      </c>
      <c r="I37" s="11">
        <f t="shared" si="1"/>
        <v>0.4178</v>
      </c>
      <c r="J37" s="7"/>
      <c r="K37" s="7"/>
      <c r="L37" s="12">
        <v>1.0</v>
      </c>
      <c r="M37" s="7"/>
      <c r="N37" s="7"/>
    </row>
    <row r="38">
      <c r="A38" s="8" t="s">
        <v>55</v>
      </c>
      <c r="B38" s="8" t="s">
        <v>19</v>
      </c>
      <c r="C38" s="9" t="s">
        <v>21</v>
      </c>
      <c r="D38" s="10">
        <v>43965.0</v>
      </c>
      <c r="E38" s="7"/>
      <c r="F38" s="9">
        <v>170.0</v>
      </c>
      <c r="G38" s="9">
        <v>40.0</v>
      </c>
      <c r="H38" s="9">
        <v>200.0</v>
      </c>
      <c r="I38" s="11">
        <f t="shared" si="1"/>
        <v>0.85</v>
      </c>
      <c r="J38" s="7"/>
      <c r="K38" s="7"/>
      <c r="L38" s="12">
        <v>1.0</v>
      </c>
      <c r="M38" s="7"/>
      <c r="N38" s="7"/>
    </row>
  </sheetData>
  <drawing r:id="rId1"/>
</worksheet>
</file>