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Uebung\11_Korrelationen\"/>
    </mc:Choice>
  </mc:AlternateContent>
  <xr:revisionPtr revIDLastSave="0" documentId="13_ncr:1_{30A01418-70D1-4957-A74A-9A3FD377F575}" xr6:coauthVersionLast="45" xr6:coauthVersionMax="45" xr10:uidLastSave="{00000000-0000-0000-0000-000000000000}"/>
  <bookViews>
    <workbookView xWindow="-120" yWindow="-120" windowWidth="29040" windowHeight="15840" tabRatio="756" activeTab="4" xr2:uid="{00000000-000D-0000-FFFF-FFFF00000000}"/>
  </bookViews>
  <sheets>
    <sheet name="ProduktMomentKorr_Aufgabe" sheetId="2" r:id="rId1"/>
    <sheet name="ProduktMomentKorr_Lösung" sheetId="1" r:id="rId2"/>
    <sheet name="Simulation N = 20" sheetId="3" r:id="rId3"/>
    <sheet name="Simulation N = 2000" sheetId="4" r:id="rId4"/>
    <sheet name="Simulator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I18" i="1"/>
  <c r="B7" i="8" l="1"/>
  <c r="A7" i="8"/>
  <c r="C7" i="8" l="1"/>
  <c r="B12" i="8"/>
  <c r="B13" i="8"/>
  <c r="B14" i="8"/>
  <c r="B15" i="8"/>
  <c r="B16" i="8"/>
  <c r="A12" i="8"/>
  <c r="A13" i="8"/>
  <c r="A14" i="8"/>
  <c r="A15" i="8"/>
  <c r="A16" i="8"/>
  <c r="A8" i="8"/>
  <c r="A9" i="8"/>
  <c r="A10" i="8"/>
  <c r="A11" i="8"/>
  <c r="B8" i="8"/>
  <c r="B9" i="8"/>
  <c r="B10" i="8"/>
  <c r="B11" i="8"/>
  <c r="F9" i="8" l="1"/>
  <c r="F21" i="8" s="1"/>
  <c r="C15" i="8"/>
  <c r="C14" i="8"/>
  <c r="C13" i="8"/>
  <c r="C12" i="8"/>
  <c r="C16" i="8"/>
  <c r="C9" i="8"/>
  <c r="C10" i="8"/>
  <c r="C11" i="8"/>
  <c r="C8" i="8"/>
  <c r="B2" i="3"/>
  <c r="C2" i="3"/>
  <c r="L18" i="1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E7" i="8" l="1"/>
  <c r="E3" i="3"/>
  <c r="E3" i="4"/>
  <c r="J21" i="1"/>
  <c r="J18" i="1"/>
  <c r="K18" i="1" l="1"/>
  <c r="M18" i="1" s="1"/>
  <c r="J23" i="1"/>
  <c r="F12" i="8"/>
  <c r="K28" i="1" l="1"/>
  <c r="J28" i="1"/>
  <c r="F22" i="8"/>
  <c r="F25" i="8" s="1"/>
  <c r="F23" i="8"/>
  <c r="F24" i="8" s="1"/>
  <c r="F13" i="8"/>
  <c r="F14" i="8" s="1"/>
  <c r="J25" i="1"/>
  <c r="G14" i="8" l="1"/>
  <c r="F15" i="8"/>
  <c r="G15" i="8" s="1"/>
  <c r="J30" i="1"/>
  <c r="K30" i="1"/>
  <c r="F16" i="1"/>
  <c r="G16" i="1" s="1"/>
  <c r="G18" i="1" s="1"/>
  <c r="D17" i="1" l="1"/>
  <c r="F17" i="1" s="1"/>
  <c r="E17" i="1"/>
  <c r="D18" i="1"/>
  <c r="E18" i="1"/>
  <c r="D19" i="1"/>
  <c r="F19" i="1" s="1"/>
  <c r="E19" i="1"/>
  <c r="D20" i="1"/>
  <c r="E20" i="1"/>
  <c r="D21" i="1"/>
  <c r="F21" i="1" s="1"/>
  <c r="E21" i="1"/>
  <c r="D22" i="1"/>
  <c r="E22" i="1"/>
  <c r="D23" i="1"/>
  <c r="F23" i="1" s="1"/>
  <c r="E23" i="1"/>
  <c r="D24" i="1"/>
  <c r="E24" i="1"/>
  <c r="D25" i="1"/>
  <c r="F25" i="1" s="1"/>
  <c r="E25" i="1"/>
  <c r="D26" i="1"/>
  <c r="E26" i="1"/>
  <c r="D27" i="1"/>
  <c r="F27" i="1" s="1"/>
  <c r="E27" i="1"/>
  <c r="D28" i="1"/>
  <c r="E28" i="1"/>
  <c r="D29" i="1"/>
  <c r="F29" i="1" s="1"/>
  <c r="E29" i="1"/>
  <c r="D30" i="1"/>
  <c r="E30" i="1"/>
  <c r="D31" i="1"/>
  <c r="F31" i="1" s="1"/>
  <c r="E31" i="1"/>
  <c r="D32" i="1"/>
  <c r="E32" i="1"/>
  <c r="D33" i="1"/>
  <c r="F33" i="1" s="1"/>
  <c r="E33" i="1"/>
  <c r="D34" i="1"/>
  <c r="E34" i="1"/>
  <c r="D35" i="1"/>
  <c r="F35" i="1" s="1"/>
  <c r="E35" i="1"/>
  <c r="D36" i="1"/>
  <c r="E36" i="1"/>
  <c r="D37" i="1"/>
  <c r="F37" i="1" s="1"/>
  <c r="E37" i="1"/>
  <c r="D38" i="1"/>
  <c r="E38" i="1"/>
  <c r="D39" i="1"/>
  <c r="F39" i="1" s="1"/>
  <c r="E39" i="1"/>
  <c r="D40" i="1"/>
  <c r="E40" i="1"/>
  <c r="D41" i="1"/>
  <c r="F41" i="1" s="1"/>
  <c r="E41" i="1"/>
  <c r="D42" i="1"/>
  <c r="E42" i="1"/>
  <c r="D43" i="1"/>
  <c r="F43" i="1" s="1"/>
  <c r="E43" i="1"/>
  <c r="E16" i="1"/>
  <c r="F40" i="1" l="1"/>
  <c r="F34" i="1"/>
  <c r="F42" i="1"/>
  <c r="F38" i="1"/>
  <c r="F36" i="1"/>
  <c r="F32" i="1"/>
  <c r="F30" i="1"/>
  <c r="F28" i="1"/>
  <c r="F26" i="1"/>
  <c r="F24" i="1"/>
  <c r="F22" i="1"/>
  <c r="F20" i="1"/>
  <c r="F18" i="1"/>
</calcChain>
</file>

<file path=xl/sharedStrings.xml><?xml version="1.0" encoding="utf-8"?>
<sst xmlns="http://schemas.openxmlformats.org/spreadsheetml/2006/main" count="117" uniqueCount="73">
  <si>
    <t>Statistische Analyse</t>
  </si>
  <si>
    <t>p-Wert</t>
  </si>
  <si>
    <t>H1 angenommen</t>
  </si>
  <si>
    <t xml:space="preserve">  </t>
  </si>
  <si>
    <t>z(Depression)</t>
  </si>
  <si>
    <t>z(Angst)</t>
  </si>
  <si>
    <t>H1: rho&gt;0; H0: rho &lt;=0</t>
  </si>
  <si>
    <t>Teststärke</t>
  </si>
  <si>
    <t>Zusammenhang Angst und Depression (fiktive Daten)</t>
  </si>
  <si>
    <t>Vpn-Nr.</t>
  </si>
  <si>
    <t>Depressions-Score</t>
  </si>
  <si>
    <t>Angst-Score</t>
  </si>
  <si>
    <t xml:space="preserve">Statistische Hypothese: </t>
  </si>
  <si>
    <t>Fisher Z-Wert</t>
  </si>
  <si>
    <t>Entscheidung SH</t>
  </si>
  <si>
    <t>Entscheidung PV</t>
  </si>
  <si>
    <t>Es besteht ein positiver Zusammenhang zwischen den Werten im Depressions-Fragebogen und den Werten im Angst-Fragebogen.</t>
  </si>
  <si>
    <r>
      <t xml:space="preserve">Psychologische Hypothese: </t>
    </r>
    <r>
      <rPr>
        <sz val="11"/>
        <color theme="1"/>
        <rFont val="Calibri"/>
        <family val="2"/>
        <scheme val="minor"/>
      </rPr>
      <t>Personen, die unter Depression leiden, leiden tendenziell auch unter Angst: Es gibt einen positiven Zusammenhang zwischen Depression und Angst.</t>
    </r>
  </si>
  <si>
    <r>
      <rPr>
        <b/>
        <sz val="11"/>
        <color theme="1"/>
        <rFont val="Calibri"/>
        <family val="2"/>
        <scheme val="minor"/>
      </rPr>
      <t>Aufgabe 1</t>
    </r>
    <r>
      <rPr>
        <sz val="11"/>
        <color theme="1"/>
        <rFont val="Calibri"/>
        <family val="2"/>
        <scheme val="minor"/>
      </rPr>
      <t>: Leiten Sie für die Hypothese ein statistisches Hypothesenpaar über eine Korrelation ab.</t>
    </r>
  </si>
  <si>
    <r>
      <rPr>
        <b/>
        <sz val="11"/>
        <color theme="1"/>
        <rFont val="Calibri"/>
        <family val="2"/>
        <scheme val="minor"/>
      </rPr>
      <t>Aufgabe 2</t>
    </r>
    <r>
      <rPr>
        <sz val="11"/>
        <color theme="1"/>
        <rFont val="Calibri"/>
        <family val="2"/>
        <scheme val="minor"/>
      </rPr>
      <t>: Standardisieren Sie die Variablen Angst und Depression.</t>
    </r>
  </si>
  <si>
    <r>
      <rPr>
        <b/>
        <sz val="11"/>
        <color theme="1"/>
        <rFont val="Calibri"/>
        <family val="2"/>
        <scheme val="minor"/>
      </rPr>
      <t>Aufgabe 3</t>
    </r>
    <r>
      <rPr>
        <sz val="11"/>
        <color theme="1"/>
        <rFont val="Calibri"/>
        <family val="2"/>
        <scheme val="minor"/>
      </rPr>
      <t>: Erstellen Sie ein Streudiagramm in dem Sie den Zusammenhang der standardisierten Variablen zeigen.</t>
    </r>
  </si>
  <si>
    <r>
      <rPr>
        <b/>
        <sz val="11"/>
        <color theme="1"/>
        <rFont val="Calibri"/>
        <family val="2"/>
        <scheme val="minor"/>
      </rPr>
      <t>Aufgabe 5</t>
    </r>
    <r>
      <rPr>
        <sz val="11"/>
        <color theme="1"/>
        <rFont val="Calibri"/>
        <family val="2"/>
        <scheme val="minor"/>
      </rPr>
      <t>: Ermitteln Sie mit G*Power die Teststärke. Entscheiden Sie über die psychologische Vorhersage.</t>
    </r>
  </si>
  <si>
    <t>PV bedingt eingetreten</t>
  </si>
  <si>
    <t>Produkt der z-Werte</t>
  </si>
  <si>
    <t>Summe der Produkte</t>
  </si>
  <si>
    <t>Zur Demonstration</t>
  </si>
  <si>
    <t>Korrelation über korrel()</t>
  </si>
  <si>
    <t>z empirisch</t>
  </si>
  <si>
    <t>z kritisch</t>
  </si>
  <si>
    <r>
      <rPr>
        <b/>
        <sz val="11"/>
        <color theme="1"/>
        <rFont val="Calibri"/>
        <family val="2"/>
        <scheme val="minor"/>
      </rPr>
      <t>Psychologische Vorhersage</t>
    </r>
    <r>
      <rPr>
        <sz val="11"/>
        <color theme="1"/>
        <rFont val="Calibri"/>
        <family val="2"/>
        <scheme val="minor"/>
      </rPr>
      <t>: Personen, die einen hohen Score im Depressions-Fragebogen aufweisen, weisen tendenziell auch einen hohen Score im Angst-Fragebogen auf.</t>
    </r>
  </si>
  <si>
    <t>SE Fisher Z</t>
  </si>
  <si>
    <t>Untere Grenze</t>
  </si>
  <si>
    <t>Obere Grenze</t>
  </si>
  <si>
    <t>95% KI der Korrelation:</t>
  </si>
  <si>
    <t>95% KI von Fisher Z:</t>
  </si>
  <si>
    <t>Anleitung Streudiagramm:</t>
  </si>
  <si>
    <t>Die kompletten Wertereihen inkl. Überschriften markieren</t>
  </si>
  <si>
    <t>Einfügen -&gt; Empfohlene Diagramme</t>
  </si>
  <si>
    <t>Punktdiagramm auswählen (siehe Screenshot)</t>
  </si>
  <si>
    <t>Beschriften</t>
  </si>
  <si>
    <t>Summe der Produkte / Anzahl der Messwerte = Korrelation</t>
  </si>
  <si>
    <r>
      <rPr>
        <b/>
        <sz val="11"/>
        <color theme="1"/>
        <rFont val="Calibri"/>
        <family val="2"/>
        <scheme val="minor"/>
      </rPr>
      <t>Aufgabe 4</t>
    </r>
    <r>
      <rPr>
        <sz val="11"/>
        <color theme="1"/>
        <rFont val="Calibri"/>
        <family val="2"/>
        <scheme val="minor"/>
      </rPr>
      <t>: Berechnen Sie die Produkt-Moment-Korrelation von Angst und Depression und testen Sie diese auf Signifikanz mit Hilfe des z-Tests. Berechnen Sie auch das Konfidenzintervall. Entscheiden Sie über die statistische Hypothese.</t>
    </r>
  </si>
  <si>
    <t xml:space="preserve">Merke: die Korrelation "r" entspricht dem Steigungsparameter der Geradengleichung wenn die </t>
  </si>
  <si>
    <t xml:space="preserve">x- und y-Werte z-standardisiert sind. </t>
  </si>
  <si>
    <t xml:space="preserve">Wie bekommt man eine Gerade durch die Punktewolke? </t>
  </si>
  <si>
    <t xml:space="preserve">Man klickt auf das Diagramm, dann auf das grüne Plus und wählt dann dort "Trendlinie" aus. </t>
  </si>
  <si>
    <t xml:space="preserve">Wie bekommt man die Geradengleichung? </t>
  </si>
  <si>
    <t>Man wählt "weitere Optionen" bei "Trendlinie" aus und sucht nach "Formel im Diagramm anzeigen"</t>
  </si>
  <si>
    <t>X (IQ)</t>
  </si>
  <si>
    <t>Y (Anzahl Haare auf dem Kopf in 1000)</t>
  </si>
  <si>
    <t xml:space="preserve">sID </t>
  </si>
  <si>
    <t xml:space="preserve">Korrelation </t>
  </si>
  <si>
    <t xml:space="preserve">H0 verworfen </t>
  </si>
  <si>
    <t xml:space="preserve">bedingt angenommen </t>
  </si>
  <si>
    <t xml:space="preserve">X </t>
  </si>
  <si>
    <t xml:space="preserve">Y </t>
  </si>
  <si>
    <t xml:space="preserve">Populationswerte </t>
  </si>
  <si>
    <t xml:space="preserve">Sichtprobe </t>
  </si>
  <si>
    <t>Korrelation (rho) von X und Y</t>
  </si>
  <si>
    <t xml:space="preserve">geschätzte Korrel X und Y </t>
  </si>
  <si>
    <t>A</t>
  </si>
  <si>
    <t>Ist die geschätzte Korrelation von r = 0 verschieden?</t>
  </si>
  <si>
    <t>Fiszer Z korr</t>
  </si>
  <si>
    <t xml:space="preserve">N </t>
  </si>
  <si>
    <t>p (zweiseitig) bei z positiv</t>
  </si>
  <si>
    <t>p (zweiseitig) bei z negativ</t>
  </si>
  <si>
    <t xml:space="preserve">Untergrenze r </t>
  </si>
  <si>
    <t xml:space="preserve">Obergrenze r </t>
  </si>
  <si>
    <t xml:space="preserve">SE Z </t>
  </si>
  <si>
    <t>95% KI von r</t>
  </si>
  <si>
    <t>positiver Fehlerwert</t>
  </si>
  <si>
    <t>negativer Fehlerwert</t>
  </si>
  <si>
    <t xml:space="preserve">r Werte aus mehreren Stichproben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</si>
</sst>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0000000"/>
    <numFmt numFmtId="166" formatCode="0.000000"/>
    <numFmt numFmtId="167" formatCode="0.00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2" fillId="0" borderId="0" xfId="0" applyFont="1" applyFill="1"/>
    <xf numFmtId="2" fontId="0" fillId="0" borderId="0" xfId="0" applyNumberFormat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2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4" borderId="15" xfId="0" applyNumberFormat="1" applyFill="1" applyBorder="1"/>
    <xf numFmtId="168" fontId="0" fillId="0" borderId="5" xfId="0" applyNumberFormat="1" applyBorder="1" applyAlignment="1">
      <alignment horizontal="center"/>
    </xf>
    <xf numFmtId="168" fontId="0" fillId="4" borderId="16" xfId="0" applyNumberFormat="1" applyFill="1" applyBorder="1"/>
    <xf numFmtId="168" fontId="0" fillId="0" borderId="5" xfId="0" applyNumberFormat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">
    <cellStyle name="Standard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Zusammenhang Depression</a:t>
            </a:r>
            <a:r>
              <a:rPr lang="en-US" baseline="0"/>
              <a:t> und Angst (z-standardisierte Werte) N=28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ProduktMomentKorr_Lösung!$E$15</c:f>
              <c:strCache>
                <c:ptCount val="1"/>
                <c:pt idx="0">
                  <c:v>z(Angst)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ProduktMomentKorr_Lösung!$D$16:$D$43</c:f>
              <c:numCache>
                <c:formatCode>General</c:formatCode>
                <c:ptCount val="28"/>
                <c:pt idx="0">
                  <c:v>0.84318704139379164</c:v>
                </c:pt>
                <c:pt idx="1">
                  <c:v>-0.42916705699683988</c:v>
                </c:pt>
                <c:pt idx="2">
                  <c:v>-1.4187758001895532</c:v>
                </c:pt>
                <c:pt idx="3">
                  <c:v>-0.14642170179892175</c:v>
                </c:pt>
                <c:pt idx="4">
                  <c:v>0.70181436379483264</c:v>
                </c:pt>
                <c:pt idx="5">
                  <c:v>0.56044168619587353</c:v>
                </c:pt>
                <c:pt idx="6">
                  <c:v>0.98455971899275074</c:v>
                </c:pt>
                <c:pt idx="7">
                  <c:v>-2.5497572209812258</c:v>
                </c:pt>
                <c:pt idx="8">
                  <c:v>-0.28779437939788083</c:v>
                </c:pt>
                <c:pt idx="9">
                  <c:v>-0.28779437939788083</c:v>
                </c:pt>
                <c:pt idx="10">
                  <c:v>0.27769633099795543</c:v>
                </c:pt>
                <c:pt idx="11">
                  <c:v>-1.4187758001895532</c:v>
                </c:pt>
                <c:pt idx="12">
                  <c:v>1.9741684621854643</c:v>
                </c:pt>
                <c:pt idx="13">
                  <c:v>1.9741684621854643</c:v>
                </c:pt>
                <c:pt idx="14">
                  <c:v>-0.42916705699683988</c:v>
                </c:pt>
                <c:pt idx="15">
                  <c:v>-0.28779437939788083</c:v>
                </c:pt>
                <c:pt idx="16">
                  <c:v>-1.1360304449916352</c:v>
                </c:pt>
                <c:pt idx="17">
                  <c:v>0.70181436379483264</c:v>
                </c:pt>
                <c:pt idx="18">
                  <c:v>-5.0490241999626801E-3</c:v>
                </c:pt>
                <c:pt idx="19">
                  <c:v>-1.1360304449916352</c:v>
                </c:pt>
                <c:pt idx="20">
                  <c:v>-0.42916705699683988</c:v>
                </c:pt>
                <c:pt idx="21">
                  <c:v>-0.85328508979371709</c:v>
                </c:pt>
                <c:pt idx="22">
                  <c:v>0.41906900859691448</c:v>
                </c:pt>
                <c:pt idx="23">
                  <c:v>0.98455971899275074</c:v>
                </c:pt>
                <c:pt idx="24">
                  <c:v>0.70181436379483264</c:v>
                </c:pt>
                <c:pt idx="25">
                  <c:v>0.41906900859691448</c:v>
                </c:pt>
                <c:pt idx="26">
                  <c:v>0.70181436379483264</c:v>
                </c:pt>
                <c:pt idx="27">
                  <c:v>-0.42916705699683988</c:v>
                </c:pt>
              </c:numCache>
            </c:numRef>
          </c:xVal>
          <c:yVal>
            <c:numRef>
              <c:f>ProduktMomentKorr_Lösung!$E$16:$E$43</c:f>
              <c:numCache>
                <c:formatCode>General</c:formatCode>
                <c:ptCount val="28"/>
                <c:pt idx="0">
                  <c:v>1.8274216018796383</c:v>
                </c:pt>
                <c:pt idx="1">
                  <c:v>-1.001367609485265</c:v>
                </c:pt>
                <c:pt idx="2">
                  <c:v>-0.58536919604924986</c:v>
                </c:pt>
                <c:pt idx="3">
                  <c:v>0.57942636157159266</c:v>
                </c:pt>
                <c:pt idx="4">
                  <c:v>1.32822350575642</c:v>
                </c:pt>
                <c:pt idx="5">
                  <c:v>0.66262604425879568</c:v>
                </c:pt>
                <c:pt idx="6">
                  <c:v>0.16342794813557748</c:v>
                </c:pt>
                <c:pt idx="7">
                  <c:v>-1.6669650709828894</c:v>
                </c:pt>
                <c:pt idx="8">
                  <c:v>-0.91816792679806203</c:v>
                </c:pt>
                <c:pt idx="9">
                  <c:v>8.0228265448374442E-2</c:v>
                </c:pt>
                <c:pt idx="10">
                  <c:v>0.24662763082278052</c:v>
                </c:pt>
                <c:pt idx="11">
                  <c:v>-0.58536919604924986</c:v>
                </c:pt>
                <c:pt idx="12">
                  <c:v>-8.6171099926031641E-2</c:v>
                </c:pt>
                <c:pt idx="13">
                  <c:v>1.411423188443623</c:v>
                </c:pt>
                <c:pt idx="14">
                  <c:v>0.57942636157159266</c:v>
                </c:pt>
                <c:pt idx="15">
                  <c:v>-0.2525704653004377</c:v>
                </c:pt>
                <c:pt idx="16">
                  <c:v>0.82902540963320182</c:v>
                </c:pt>
                <c:pt idx="17">
                  <c:v>0.32982731350998357</c:v>
                </c:pt>
                <c:pt idx="18">
                  <c:v>-0.2525704653004377</c:v>
                </c:pt>
                <c:pt idx="19">
                  <c:v>-0.66856887873645288</c:v>
                </c:pt>
                <c:pt idx="20">
                  <c:v>0.24662763082278052</c:v>
                </c:pt>
                <c:pt idx="21">
                  <c:v>-2.2493628497933105</c:v>
                </c:pt>
                <c:pt idx="22">
                  <c:v>-0.50216951336204685</c:v>
                </c:pt>
                <c:pt idx="23">
                  <c:v>0.16342794813557748</c:v>
                </c:pt>
                <c:pt idx="24">
                  <c:v>0.41302699619718658</c:v>
                </c:pt>
                <c:pt idx="25">
                  <c:v>0.24662763082278052</c:v>
                </c:pt>
                <c:pt idx="26">
                  <c:v>-2.0829634844189044</c:v>
                </c:pt>
                <c:pt idx="27">
                  <c:v>1.7442219191924353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6-4503-92DB-A9965A6A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21912"/>
        <c:axId val="353321128"/>
      </c:scatterChart>
      <c:valAx>
        <c:axId val="3533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321128"/>
        <c:crosses val="autoZero"/>
        <c:crossBetween val="midCat"/>
      </c:valAx>
      <c:valAx>
        <c:axId val="3533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3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 zwischen</a:t>
            </a:r>
            <a:r>
              <a:rPr lang="de-DE" baseline="0"/>
              <a:t> Angst und Depression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ProduktMomentKorr_Lösung!$C$15</c:f>
              <c:strCache>
                <c:ptCount val="1"/>
                <c:pt idx="0">
                  <c:v>Angst-Score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73643919510064"/>
                  <c:y val="-9.4292432195975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ProduktMomentKorr_Lösung!$B$16:$B$43</c:f>
              <c:numCache>
                <c:formatCode>General</c:formatCode>
                <c:ptCount val="28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19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2</c:v>
                </c:pt>
                <c:pt idx="8">
                  <c:v>18</c:v>
                </c:pt>
                <c:pt idx="9">
                  <c:v>18</c:v>
                </c:pt>
                <c:pt idx="10">
                  <c:v>22</c:v>
                </c:pt>
                <c:pt idx="11">
                  <c:v>10</c:v>
                </c:pt>
                <c:pt idx="12">
                  <c:v>34</c:v>
                </c:pt>
                <c:pt idx="13">
                  <c:v>34</c:v>
                </c:pt>
                <c:pt idx="14">
                  <c:v>17</c:v>
                </c:pt>
                <c:pt idx="15">
                  <c:v>18</c:v>
                </c:pt>
                <c:pt idx="16">
                  <c:v>12</c:v>
                </c:pt>
                <c:pt idx="17">
                  <c:v>25</c:v>
                </c:pt>
                <c:pt idx="18">
                  <c:v>20</c:v>
                </c:pt>
                <c:pt idx="19">
                  <c:v>12</c:v>
                </c:pt>
                <c:pt idx="20">
                  <c:v>17</c:v>
                </c:pt>
                <c:pt idx="21">
                  <c:v>14</c:v>
                </c:pt>
                <c:pt idx="22">
                  <c:v>23</c:v>
                </c:pt>
                <c:pt idx="23">
                  <c:v>27</c:v>
                </c:pt>
                <c:pt idx="24">
                  <c:v>25</c:v>
                </c:pt>
                <c:pt idx="25">
                  <c:v>23</c:v>
                </c:pt>
                <c:pt idx="26">
                  <c:v>25</c:v>
                </c:pt>
                <c:pt idx="27">
                  <c:v>17</c:v>
                </c:pt>
              </c:numCache>
            </c:numRef>
          </c:xVal>
          <c:yVal>
            <c:numRef>
              <c:f>ProduktMomentKorr_Lösung!$C$16:$C$43</c:f>
              <c:numCache>
                <c:formatCode>General</c:formatCode>
                <c:ptCount val="28"/>
                <c:pt idx="0">
                  <c:v>72</c:v>
                </c:pt>
                <c:pt idx="1">
                  <c:v>38</c:v>
                </c:pt>
                <c:pt idx="2">
                  <c:v>43</c:v>
                </c:pt>
                <c:pt idx="3">
                  <c:v>57</c:v>
                </c:pt>
                <c:pt idx="4">
                  <c:v>66</c:v>
                </c:pt>
                <c:pt idx="5">
                  <c:v>58</c:v>
                </c:pt>
                <c:pt idx="6">
                  <c:v>52</c:v>
                </c:pt>
                <c:pt idx="7">
                  <c:v>30</c:v>
                </c:pt>
                <c:pt idx="8">
                  <c:v>39</c:v>
                </c:pt>
                <c:pt idx="9">
                  <c:v>51</c:v>
                </c:pt>
                <c:pt idx="10">
                  <c:v>53</c:v>
                </c:pt>
                <c:pt idx="11">
                  <c:v>43</c:v>
                </c:pt>
                <c:pt idx="12">
                  <c:v>49</c:v>
                </c:pt>
                <c:pt idx="13">
                  <c:v>67</c:v>
                </c:pt>
                <c:pt idx="14">
                  <c:v>57</c:v>
                </c:pt>
                <c:pt idx="15">
                  <c:v>47</c:v>
                </c:pt>
                <c:pt idx="16">
                  <c:v>60</c:v>
                </c:pt>
                <c:pt idx="17">
                  <c:v>54</c:v>
                </c:pt>
                <c:pt idx="18">
                  <c:v>47</c:v>
                </c:pt>
                <c:pt idx="19">
                  <c:v>42</c:v>
                </c:pt>
                <c:pt idx="20">
                  <c:v>53</c:v>
                </c:pt>
                <c:pt idx="21">
                  <c:v>23</c:v>
                </c:pt>
                <c:pt idx="22">
                  <c:v>44</c:v>
                </c:pt>
                <c:pt idx="23">
                  <c:v>52</c:v>
                </c:pt>
                <c:pt idx="24">
                  <c:v>55</c:v>
                </c:pt>
                <c:pt idx="25">
                  <c:v>53</c:v>
                </c:pt>
                <c:pt idx="26">
                  <c:v>25</c:v>
                </c:pt>
                <c:pt idx="2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8AF-B19E-E5EE0F3DE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55552"/>
        <c:axId val="772105728"/>
      </c:scatterChart>
      <c:valAx>
        <c:axId val="8919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Depressions-Score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105728"/>
        <c:crosses val="autoZero"/>
        <c:crossBetween val="midCat"/>
      </c:valAx>
      <c:valAx>
        <c:axId val="772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Angst-Score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9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'Simulation N = 20'!$C$1</c:f>
              <c:strCache>
                <c:ptCount val="1"/>
                <c:pt idx="0">
                  <c:v>Y (Anzahl Haare auf dem Kopf in 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703740157480315"/>
                  <c:y val="-0.2018175853018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'Simulation N = 20'!$B$2:$B$21</c:f>
              <c:numCache>
                <c:formatCode>General</c:formatCode>
                <c:ptCount val="20"/>
                <c:pt idx="0">
                  <c:v>92.34</c:v>
                </c:pt>
                <c:pt idx="1">
                  <c:v>117.95</c:v>
                </c:pt>
                <c:pt idx="2">
                  <c:v>85.59</c:v>
                </c:pt>
                <c:pt idx="3">
                  <c:v>116.99</c:v>
                </c:pt>
                <c:pt idx="4">
                  <c:v>131.66</c:v>
                </c:pt>
                <c:pt idx="5">
                  <c:v>110.01</c:v>
                </c:pt>
                <c:pt idx="6">
                  <c:v>91.67</c:v>
                </c:pt>
                <c:pt idx="7">
                  <c:v>84.16</c:v>
                </c:pt>
                <c:pt idx="8">
                  <c:v>100.32</c:v>
                </c:pt>
                <c:pt idx="9">
                  <c:v>119.62</c:v>
                </c:pt>
                <c:pt idx="10">
                  <c:v>105.28</c:v>
                </c:pt>
                <c:pt idx="11">
                  <c:v>105.57</c:v>
                </c:pt>
                <c:pt idx="12">
                  <c:v>124.06</c:v>
                </c:pt>
                <c:pt idx="13">
                  <c:v>97.53</c:v>
                </c:pt>
                <c:pt idx="14">
                  <c:v>92.65</c:v>
                </c:pt>
                <c:pt idx="15">
                  <c:v>74.66</c:v>
                </c:pt>
                <c:pt idx="16">
                  <c:v>108.91</c:v>
                </c:pt>
                <c:pt idx="17">
                  <c:v>96.65</c:v>
                </c:pt>
                <c:pt idx="18">
                  <c:v>100.52</c:v>
                </c:pt>
                <c:pt idx="19">
                  <c:v>100.93</c:v>
                </c:pt>
              </c:numCache>
            </c:numRef>
          </c:xVal>
          <c:yVal>
            <c:numRef>
              <c:f>'Simulation N = 20'!$C$2:$C$21</c:f>
              <c:numCache>
                <c:formatCode>General</c:formatCode>
                <c:ptCount val="20"/>
                <c:pt idx="0">
                  <c:v>161.91999999999999</c:v>
                </c:pt>
                <c:pt idx="1">
                  <c:v>119.85</c:v>
                </c:pt>
                <c:pt idx="2">
                  <c:v>125.58</c:v>
                </c:pt>
                <c:pt idx="3">
                  <c:v>131.94</c:v>
                </c:pt>
                <c:pt idx="4">
                  <c:v>128.6</c:v>
                </c:pt>
                <c:pt idx="5">
                  <c:v>131.37</c:v>
                </c:pt>
                <c:pt idx="6">
                  <c:v>150.51</c:v>
                </c:pt>
                <c:pt idx="7">
                  <c:v>103.12</c:v>
                </c:pt>
                <c:pt idx="8">
                  <c:v>104.52</c:v>
                </c:pt>
                <c:pt idx="9">
                  <c:v>116.36</c:v>
                </c:pt>
                <c:pt idx="10">
                  <c:v>99.64</c:v>
                </c:pt>
                <c:pt idx="11">
                  <c:v>146.03</c:v>
                </c:pt>
                <c:pt idx="12">
                  <c:v>108.83</c:v>
                </c:pt>
                <c:pt idx="13">
                  <c:v>91.39</c:v>
                </c:pt>
                <c:pt idx="14">
                  <c:v>149.16999999999999</c:v>
                </c:pt>
                <c:pt idx="15">
                  <c:v>84.63</c:v>
                </c:pt>
                <c:pt idx="16">
                  <c:v>140.72</c:v>
                </c:pt>
                <c:pt idx="17">
                  <c:v>96.37</c:v>
                </c:pt>
                <c:pt idx="18">
                  <c:v>96.8</c:v>
                </c:pt>
                <c:pt idx="19">
                  <c:v>135.19999999999999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6-47D9-9598-B0CD8D20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32832"/>
        <c:axId val="1898414080"/>
      </c:scatterChart>
      <c:valAx>
        <c:axId val="1892432832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414080"/>
        <c:crosses val="autoZero"/>
        <c:crossBetween val="midCat"/>
      </c:valAx>
      <c:valAx>
        <c:axId val="1898414080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'Simulation N = 2000'!$C$1</c:f>
              <c:strCache>
                <c:ptCount val="1"/>
                <c:pt idx="0">
                  <c:v>Y (Anzahl Haare auf dem Kopf in 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29943132108488"/>
                  <c:y val="-0.32720909886264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'Simulation N = 2000'!$B$2:$B$201</c:f>
              <c:numCache>
                <c:formatCode>General</c:formatCode>
                <c:ptCount val="200"/>
                <c:pt idx="0">
                  <c:v>86.91</c:v>
                </c:pt>
                <c:pt idx="1">
                  <c:v>99.44</c:v>
                </c:pt>
                <c:pt idx="2">
                  <c:v>101.79</c:v>
                </c:pt>
                <c:pt idx="3">
                  <c:v>104</c:v>
                </c:pt>
                <c:pt idx="4">
                  <c:v>89.74</c:v>
                </c:pt>
                <c:pt idx="5">
                  <c:v>121.56</c:v>
                </c:pt>
                <c:pt idx="6">
                  <c:v>99.92</c:v>
                </c:pt>
                <c:pt idx="7">
                  <c:v>92.99</c:v>
                </c:pt>
                <c:pt idx="8">
                  <c:v>115.42</c:v>
                </c:pt>
                <c:pt idx="9">
                  <c:v>94.84</c:v>
                </c:pt>
                <c:pt idx="10">
                  <c:v>96.83</c:v>
                </c:pt>
                <c:pt idx="11">
                  <c:v>111.49</c:v>
                </c:pt>
                <c:pt idx="12">
                  <c:v>106.32</c:v>
                </c:pt>
                <c:pt idx="13">
                  <c:v>122.83</c:v>
                </c:pt>
                <c:pt idx="14">
                  <c:v>102.35</c:v>
                </c:pt>
                <c:pt idx="15">
                  <c:v>75.89</c:v>
                </c:pt>
                <c:pt idx="16">
                  <c:v>109.83</c:v>
                </c:pt>
                <c:pt idx="17">
                  <c:v>122.25</c:v>
                </c:pt>
                <c:pt idx="18">
                  <c:v>110.23</c:v>
                </c:pt>
                <c:pt idx="19">
                  <c:v>91.54</c:v>
                </c:pt>
                <c:pt idx="20">
                  <c:v>110.09</c:v>
                </c:pt>
                <c:pt idx="21">
                  <c:v>82.13</c:v>
                </c:pt>
                <c:pt idx="22">
                  <c:v>119.99</c:v>
                </c:pt>
                <c:pt idx="23">
                  <c:v>130.97999999999999</c:v>
                </c:pt>
                <c:pt idx="24">
                  <c:v>100</c:v>
                </c:pt>
                <c:pt idx="25">
                  <c:v>101.33</c:v>
                </c:pt>
                <c:pt idx="26">
                  <c:v>81.069999999999993</c:v>
                </c:pt>
                <c:pt idx="27">
                  <c:v>104.88</c:v>
                </c:pt>
                <c:pt idx="28">
                  <c:v>102.17</c:v>
                </c:pt>
                <c:pt idx="29">
                  <c:v>94.83</c:v>
                </c:pt>
                <c:pt idx="30">
                  <c:v>99.04</c:v>
                </c:pt>
                <c:pt idx="31">
                  <c:v>99.09</c:v>
                </c:pt>
                <c:pt idx="32">
                  <c:v>69.08</c:v>
                </c:pt>
                <c:pt idx="33">
                  <c:v>79.17</c:v>
                </c:pt>
                <c:pt idx="34">
                  <c:v>116.31</c:v>
                </c:pt>
                <c:pt idx="35">
                  <c:v>114.94</c:v>
                </c:pt>
                <c:pt idx="36">
                  <c:v>70.45</c:v>
                </c:pt>
                <c:pt idx="37">
                  <c:v>106</c:v>
                </c:pt>
                <c:pt idx="38">
                  <c:v>99</c:v>
                </c:pt>
                <c:pt idx="39">
                  <c:v>97.49</c:v>
                </c:pt>
                <c:pt idx="40">
                  <c:v>109.7</c:v>
                </c:pt>
                <c:pt idx="41">
                  <c:v>115.44</c:v>
                </c:pt>
                <c:pt idx="42">
                  <c:v>82.58</c:v>
                </c:pt>
                <c:pt idx="43">
                  <c:v>86.85</c:v>
                </c:pt>
                <c:pt idx="44">
                  <c:v>97.66</c:v>
                </c:pt>
                <c:pt idx="45">
                  <c:v>91.69</c:v>
                </c:pt>
                <c:pt idx="46">
                  <c:v>116</c:v>
                </c:pt>
                <c:pt idx="47">
                  <c:v>102.61</c:v>
                </c:pt>
                <c:pt idx="48">
                  <c:v>107.13</c:v>
                </c:pt>
                <c:pt idx="49">
                  <c:v>99.06</c:v>
                </c:pt>
                <c:pt idx="50">
                  <c:v>115.54</c:v>
                </c:pt>
                <c:pt idx="51">
                  <c:v>98.21</c:v>
                </c:pt>
                <c:pt idx="52">
                  <c:v>75.72</c:v>
                </c:pt>
                <c:pt idx="53">
                  <c:v>104.94</c:v>
                </c:pt>
                <c:pt idx="54">
                  <c:v>109.96</c:v>
                </c:pt>
                <c:pt idx="55">
                  <c:v>95.82</c:v>
                </c:pt>
                <c:pt idx="56">
                  <c:v>97.63</c:v>
                </c:pt>
                <c:pt idx="57">
                  <c:v>106.69</c:v>
                </c:pt>
                <c:pt idx="58">
                  <c:v>112.2</c:v>
                </c:pt>
                <c:pt idx="59">
                  <c:v>98.08</c:v>
                </c:pt>
                <c:pt idx="60">
                  <c:v>113.38</c:v>
                </c:pt>
                <c:pt idx="61">
                  <c:v>67.400000000000006</c:v>
                </c:pt>
                <c:pt idx="62">
                  <c:v>113.57</c:v>
                </c:pt>
                <c:pt idx="63">
                  <c:v>124.25</c:v>
                </c:pt>
                <c:pt idx="64">
                  <c:v>93.28</c:v>
                </c:pt>
                <c:pt idx="65">
                  <c:v>112.71</c:v>
                </c:pt>
                <c:pt idx="66">
                  <c:v>73.87</c:v>
                </c:pt>
                <c:pt idx="67">
                  <c:v>96.61</c:v>
                </c:pt>
                <c:pt idx="68">
                  <c:v>119.43</c:v>
                </c:pt>
                <c:pt idx="69">
                  <c:v>95.73</c:v>
                </c:pt>
                <c:pt idx="70">
                  <c:v>71.27</c:v>
                </c:pt>
                <c:pt idx="71">
                  <c:v>62.1</c:v>
                </c:pt>
                <c:pt idx="72">
                  <c:v>123.23</c:v>
                </c:pt>
                <c:pt idx="73">
                  <c:v>76.98</c:v>
                </c:pt>
                <c:pt idx="74">
                  <c:v>109.62</c:v>
                </c:pt>
                <c:pt idx="75">
                  <c:v>129.63</c:v>
                </c:pt>
                <c:pt idx="76">
                  <c:v>88.18</c:v>
                </c:pt>
                <c:pt idx="77">
                  <c:v>95.4</c:v>
                </c:pt>
                <c:pt idx="78">
                  <c:v>103.16</c:v>
                </c:pt>
                <c:pt idx="79">
                  <c:v>78.61</c:v>
                </c:pt>
                <c:pt idx="80">
                  <c:v>119.57</c:v>
                </c:pt>
                <c:pt idx="81">
                  <c:v>99.33</c:v>
                </c:pt>
                <c:pt idx="82">
                  <c:v>90.78</c:v>
                </c:pt>
                <c:pt idx="83">
                  <c:v>96.9</c:v>
                </c:pt>
                <c:pt idx="84">
                  <c:v>102.98</c:v>
                </c:pt>
                <c:pt idx="85">
                  <c:v>93.17</c:v>
                </c:pt>
                <c:pt idx="86">
                  <c:v>80.900000000000006</c:v>
                </c:pt>
                <c:pt idx="87">
                  <c:v>86.12</c:v>
                </c:pt>
                <c:pt idx="88">
                  <c:v>105.81</c:v>
                </c:pt>
                <c:pt idx="89">
                  <c:v>82.46</c:v>
                </c:pt>
                <c:pt idx="90">
                  <c:v>89.69</c:v>
                </c:pt>
                <c:pt idx="91">
                  <c:v>102.53</c:v>
                </c:pt>
                <c:pt idx="92">
                  <c:v>104.44</c:v>
                </c:pt>
                <c:pt idx="93">
                  <c:v>85.63</c:v>
                </c:pt>
                <c:pt idx="94">
                  <c:v>104.03</c:v>
                </c:pt>
                <c:pt idx="95">
                  <c:v>122.98</c:v>
                </c:pt>
                <c:pt idx="96">
                  <c:v>109.79</c:v>
                </c:pt>
                <c:pt idx="97">
                  <c:v>89.11</c:v>
                </c:pt>
                <c:pt idx="98">
                  <c:v>105.45</c:v>
                </c:pt>
                <c:pt idx="99">
                  <c:v>110.84</c:v>
                </c:pt>
                <c:pt idx="100">
                  <c:v>97.13</c:v>
                </c:pt>
                <c:pt idx="101">
                  <c:v>98.61</c:v>
                </c:pt>
                <c:pt idx="102">
                  <c:v>84.94</c:v>
                </c:pt>
                <c:pt idx="103">
                  <c:v>109.23</c:v>
                </c:pt>
                <c:pt idx="104">
                  <c:v>109.93</c:v>
                </c:pt>
                <c:pt idx="105">
                  <c:v>102.5</c:v>
                </c:pt>
                <c:pt idx="106">
                  <c:v>99.45</c:v>
                </c:pt>
                <c:pt idx="107">
                  <c:v>88.4</c:v>
                </c:pt>
                <c:pt idx="108">
                  <c:v>127.95</c:v>
                </c:pt>
                <c:pt idx="109">
                  <c:v>112.06</c:v>
                </c:pt>
                <c:pt idx="110">
                  <c:v>102.68</c:v>
                </c:pt>
                <c:pt idx="111">
                  <c:v>86.4</c:v>
                </c:pt>
                <c:pt idx="112">
                  <c:v>81.87</c:v>
                </c:pt>
                <c:pt idx="113">
                  <c:v>115.7</c:v>
                </c:pt>
                <c:pt idx="114">
                  <c:v>97.72</c:v>
                </c:pt>
                <c:pt idx="115">
                  <c:v>90.13</c:v>
                </c:pt>
                <c:pt idx="116">
                  <c:v>93.48</c:v>
                </c:pt>
                <c:pt idx="117">
                  <c:v>78.13</c:v>
                </c:pt>
                <c:pt idx="118">
                  <c:v>85.84</c:v>
                </c:pt>
                <c:pt idx="119">
                  <c:v>111.51</c:v>
                </c:pt>
                <c:pt idx="120">
                  <c:v>99.67</c:v>
                </c:pt>
                <c:pt idx="121">
                  <c:v>127.39</c:v>
                </c:pt>
                <c:pt idx="122">
                  <c:v>90.46</c:v>
                </c:pt>
                <c:pt idx="123">
                  <c:v>86.32</c:v>
                </c:pt>
                <c:pt idx="124">
                  <c:v>100.87</c:v>
                </c:pt>
                <c:pt idx="125">
                  <c:v>113.94</c:v>
                </c:pt>
                <c:pt idx="126">
                  <c:v>97.58</c:v>
                </c:pt>
                <c:pt idx="127">
                  <c:v>86.26</c:v>
                </c:pt>
                <c:pt idx="128">
                  <c:v>103.08</c:v>
                </c:pt>
                <c:pt idx="129">
                  <c:v>100.11</c:v>
                </c:pt>
                <c:pt idx="130">
                  <c:v>90.76</c:v>
                </c:pt>
                <c:pt idx="131">
                  <c:v>94.95</c:v>
                </c:pt>
                <c:pt idx="132">
                  <c:v>112.34</c:v>
                </c:pt>
                <c:pt idx="133">
                  <c:v>110.72</c:v>
                </c:pt>
                <c:pt idx="134">
                  <c:v>90.53</c:v>
                </c:pt>
                <c:pt idx="135">
                  <c:v>75.89</c:v>
                </c:pt>
                <c:pt idx="136">
                  <c:v>112.07</c:v>
                </c:pt>
                <c:pt idx="137">
                  <c:v>81.55</c:v>
                </c:pt>
                <c:pt idx="138">
                  <c:v>105.49</c:v>
                </c:pt>
                <c:pt idx="139">
                  <c:v>106.86</c:v>
                </c:pt>
                <c:pt idx="140">
                  <c:v>90.82</c:v>
                </c:pt>
                <c:pt idx="141">
                  <c:v>109.35</c:v>
                </c:pt>
                <c:pt idx="142">
                  <c:v>87.5</c:v>
                </c:pt>
                <c:pt idx="143">
                  <c:v>71.95</c:v>
                </c:pt>
                <c:pt idx="144">
                  <c:v>88.12</c:v>
                </c:pt>
                <c:pt idx="145">
                  <c:v>97.24</c:v>
                </c:pt>
                <c:pt idx="146">
                  <c:v>100</c:v>
                </c:pt>
                <c:pt idx="147">
                  <c:v>111.79</c:v>
                </c:pt>
                <c:pt idx="148">
                  <c:v>85.52</c:v>
                </c:pt>
                <c:pt idx="149">
                  <c:v>116.52</c:v>
                </c:pt>
                <c:pt idx="150">
                  <c:v>104.66</c:v>
                </c:pt>
                <c:pt idx="151">
                  <c:v>93.93</c:v>
                </c:pt>
                <c:pt idx="152">
                  <c:v>89.28</c:v>
                </c:pt>
                <c:pt idx="153">
                  <c:v>121.43</c:v>
                </c:pt>
                <c:pt idx="154">
                  <c:v>108.68</c:v>
                </c:pt>
                <c:pt idx="155">
                  <c:v>84.15</c:v>
                </c:pt>
                <c:pt idx="156">
                  <c:v>97.7</c:v>
                </c:pt>
                <c:pt idx="157">
                  <c:v>100.99</c:v>
                </c:pt>
                <c:pt idx="158">
                  <c:v>123.05</c:v>
                </c:pt>
                <c:pt idx="159">
                  <c:v>87.49</c:v>
                </c:pt>
                <c:pt idx="160">
                  <c:v>81.209999999999994</c:v>
                </c:pt>
                <c:pt idx="161">
                  <c:v>93.94</c:v>
                </c:pt>
                <c:pt idx="162">
                  <c:v>102.73</c:v>
                </c:pt>
                <c:pt idx="163">
                  <c:v>122.44</c:v>
                </c:pt>
                <c:pt idx="164">
                  <c:v>114.88</c:v>
                </c:pt>
                <c:pt idx="165">
                  <c:v>117.37</c:v>
                </c:pt>
                <c:pt idx="166">
                  <c:v>116.12</c:v>
                </c:pt>
                <c:pt idx="167">
                  <c:v>110.61</c:v>
                </c:pt>
                <c:pt idx="168">
                  <c:v>110.8</c:v>
                </c:pt>
                <c:pt idx="169">
                  <c:v>106.81</c:v>
                </c:pt>
                <c:pt idx="170">
                  <c:v>94.82</c:v>
                </c:pt>
                <c:pt idx="171">
                  <c:v>120.05</c:v>
                </c:pt>
                <c:pt idx="172">
                  <c:v>108.72</c:v>
                </c:pt>
                <c:pt idx="173">
                  <c:v>90.05</c:v>
                </c:pt>
                <c:pt idx="174">
                  <c:v>97.68</c:v>
                </c:pt>
                <c:pt idx="175">
                  <c:v>94.25</c:v>
                </c:pt>
                <c:pt idx="176">
                  <c:v>102.99</c:v>
                </c:pt>
                <c:pt idx="177">
                  <c:v>94.47</c:v>
                </c:pt>
                <c:pt idx="178">
                  <c:v>95.05</c:v>
                </c:pt>
                <c:pt idx="179">
                  <c:v>72.03</c:v>
                </c:pt>
                <c:pt idx="180">
                  <c:v>100.83</c:v>
                </c:pt>
                <c:pt idx="181">
                  <c:v>96.48</c:v>
                </c:pt>
                <c:pt idx="182">
                  <c:v>91.53</c:v>
                </c:pt>
                <c:pt idx="183">
                  <c:v>114.16</c:v>
                </c:pt>
                <c:pt idx="184">
                  <c:v>81.81</c:v>
                </c:pt>
                <c:pt idx="185">
                  <c:v>99.47</c:v>
                </c:pt>
                <c:pt idx="186">
                  <c:v>108.02</c:v>
                </c:pt>
                <c:pt idx="187">
                  <c:v>128.41</c:v>
                </c:pt>
                <c:pt idx="188">
                  <c:v>117.83</c:v>
                </c:pt>
                <c:pt idx="189">
                  <c:v>86.77</c:v>
                </c:pt>
                <c:pt idx="190">
                  <c:v>98.31</c:v>
                </c:pt>
                <c:pt idx="191">
                  <c:v>84.21</c:v>
                </c:pt>
                <c:pt idx="192">
                  <c:v>77.209999999999994</c:v>
                </c:pt>
                <c:pt idx="193">
                  <c:v>113.09</c:v>
                </c:pt>
                <c:pt idx="194">
                  <c:v>94.21</c:v>
                </c:pt>
                <c:pt idx="195">
                  <c:v>108.45</c:v>
                </c:pt>
                <c:pt idx="196">
                  <c:v>124.56</c:v>
                </c:pt>
                <c:pt idx="197">
                  <c:v>107.3</c:v>
                </c:pt>
                <c:pt idx="198">
                  <c:v>132.79</c:v>
                </c:pt>
                <c:pt idx="199">
                  <c:v>88.65</c:v>
                </c:pt>
              </c:numCache>
            </c:numRef>
          </c:xVal>
          <c:yVal>
            <c:numRef>
              <c:f>'Simulation N = 2000'!$C$2:$C$201</c:f>
              <c:numCache>
                <c:formatCode>General</c:formatCode>
                <c:ptCount val="200"/>
                <c:pt idx="0">
                  <c:v>134.72999999999999</c:v>
                </c:pt>
                <c:pt idx="1">
                  <c:v>128.58000000000001</c:v>
                </c:pt>
                <c:pt idx="2">
                  <c:v>97.85</c:v>
                </c:pt>
                <c:pt idx="3">
                  <c:v>160.47</c:v>
                </c:pt>
                <c:pt idx="4">
                  <c:v>105.63</c:v>
                </c:pt>
                <c:pt idx="5">
                  <c:v>148.1</c:v>
                </c:pt>
                <c:pt idx="6">
                  <c:v>112.51</c:v>
                </c:pt>
                <c:pt idx="7">
                  <c:v>107.95</c:v>
                </c:pt>
                <c:pt idx="8">
                  <c:v>101.73</c:v>
                </c:pt>
                <c:pt idx="9">
                  <c:v>109.63</c:v>
                </c:pt>
                <c:pt idx="10">
                  <c:v>146.54</c:v>
                </c:pt>
                <c:pt idx="11">
                  <c:v>109.07</c:v>
                </c:pt>
                <c:pt idx="12">
                  <c:v>100.36</c:v>
                </c:pt>
                <c:pt idx="13">
                  <c:v>138.86000000000001</c:v>
                </c:pt>
                <c:pt idx="14">
                  <c:v>120.04</c:v>
                </c:pt>
                <c:pt idx="15">
                  <c:v>107.54</c:v>
                </c:pt>
                <c:pt idx="16">
                  <c:v>108.81</c:v>
                </c:pt>
                <c:pt idx="17">
                  <c:v>93.3</c:v>
                </c:pt>
                <c:pt idx="18">
                  <c:v>128.63</c:v>
                </c:pt>
                <c:pt idx="19">
                  <c:v>130.56</c:v>
                </c:pt>
                <c:pt idx="20">
                  <c:v>128.74</c:v>
                </c:pt>
                <c:pt idx="21">
                  <c:v>86.76</c:v>
                </c:pt>
                <c:pt idx="22">
                  <c:v>96.03</c:v>
                </c:pt>
                <c:pt idx="23">
                  <c:v>130.72999999999999</c:v>
                </c:pt>
                <c:pt idx="24">
                  <c:v>98.21</c:v>
                </c:pt>
                <c:pt idx="25">
                  <c:v>140.78</c:v>
                </c:pt>
                <c:pt idx="26">
                  <c:v>139.21</c:v>
                </c:pt>
                <c:pt idx="27">
                  <c:v>124.75</c:v>
                </c:pt>
                <c:pt idx="28">
                  <c:v>124.55</c:v>
                </c:pt>
                <c:pt idx="29">
                  <c:v>105.74</c:v>
                </c:pt>
                <c:pt idx="30">
                  <c:v>92.05</c:v>
                </c:pt>
                <c:pt idx="31">
                  <c:v>134.91999999999999</c:v>
                </c:pt>
                <c:pt idx="32">
                  <c:v>157.19999999999999</c:v>
                </c:pt>
                <c:pt idx="33">
                  <c:v>133.57</c:v>
                </c:pt>
                <c:pt idx="34">
                  <c:v>121.51</c:v>
                </c:pt>
                <c:pt idx="35">
                  <c:v>133.27000000000001</c:v>
                </c:pt>
                <c:pt idx="36">
                  <c:v>106.93</c:v>
                </c:pt>
                <c:pt idx="37">
                  <c:v>88.19</c:v>
                </c:pt>
                <c:pt idx="38">
                  <c:v>110.87</c:v>
                </c:pt>
                <c:pt idx="39">
                  <c:v>124.2</c:v>
                </c:pt>
                <c:pt idx="40">
                  <c:v>152.08000000000001</c:v>
                </c:pt>
                <c:pt idx="41">
                  <c:v>129.65</c:v>
                </c:pt>
                <c:pt idx="42">
                  <c:v>127.71</c:v>
                </c:pt>
                <c:pt idx="43">
                  <c:v>101.87</c:v>
                </c:pt>
                <c:pt idx="44">
                  <c:v>155.26</c:v>
                </c:pt>
                <c:pt idx="45">
                  <c:v>105.85</c:v>
                </c:pt>
                <c:pt idx="46">
                  <c:v>118.2</c:v>
                </c:pt>
                <c:pt idx="47">
                  <c:v>125.79</c:v>
                </c:pt>
                <c:pt idx="48">
                  <c:v>106.78</c:v>
                </c:pt>
                <c:pt idx="49">
                  <c:v>128.05000000000001</c:v>
                </c:pt>
                <c:pt idx="50">
                  <c:v>92.73</c:v>
                </c:pt>
                <c:pt idx="51">
                  <c:v>98.11</c:v>
                </c:pt>
                <c:pt idx="52">
                  <c:v>148.77000000000001</c:v>
                </c:pt>
                <c:pt idx="53">
                  <c:v>150.81</c:v>
                </c:pt>
                <c:pt idx="54">
                  <c:v>133.26</c:v>
                </c:pt>
                <c:pt idx="55">
                  <c:v>102.87</c:v>
                </c:pt>
                <c:pt idx="56">
                  <c:v>117.73</c:v>
                </c:pt>
                <c:pt idx="57">
                  <c:v>70.09</c:v>
                </c:pt>
                <c:pt idx="58">
                  <c:v>124.46</c:v>
                </c:pt>
                <c:pt idx="59">
                  <c:v>156.55000000000001</c:v>
                </c:pt>
                <c:pt idx="60">
                  <c:v>121.95</c:v>
                </c:pt>
                <c:pt idx="61">
                  <c:v>118.04</c:v>
                </c:pt>
                <c:pt idx="62">
                  <c:v>144.38999999999999</c:v>
                </c:pt>
                <c:pt idx="63">
                  <c:v>140.4</c:v>
                </c:pt>
                <c:pt idx="64">
                  <c:v>134.99</c:v>
                </c:pt>
                <c:pt idx="65">
                  <c:v>117.78</c:v>
                </c:pt>
                <c:pt idx="66">
                  <c:v>104.31</c:v>
                </c:pt>
                <c:pt idx="67">
                  <c:v>80.05</c:v>
                </c:pt>
                <c:pt idx="68">
                  <c:v>160.99</c:v>
                </c:pt>
                <c:pt idx="69">
                  <c:v>103.38</c:v>
                </c:pt>
                <c:pt idx="70">
                  <c:v>132.02000000000001</c:v>
                </c:pt>
                <c:pt idx="71">
                  <c:v>95.59</c:v>
                </c:pt>
                <c:pt idx="72">
                  <c:v>100.12</c:v>
                </c:pt>
                <c:pt idx="73">
                  <c:v>129.05000000000001</c:v>
                </c:pt>
                <c:pt idx="74">
                  <c:v>174.53</c:v>
                </c:pt>
                <c:pt idx="75">
                  <c:v>159.62</c:v>
                </c:pt>
                <c:pt idx="76">
                  <c:v>88.75</c:v>
                </c:pt>
                <c:pt idx="77">
                  <c:v>153.5</c:v>
                </c:pt>
                <c:pt idx="78">
                  <c:v>113.52</c:v>
                </c:pt>
                <c:pt idx="79">
                  <c:v>134.78</c:v>
                </c:pt>
                <c:pt idx="80">
                  <c:v>115.26</c:v>
                </c:pt>
                <c:pt idx="81">
                  <c:v>128.72</c:v>
                </c:pt>
                <c:pt idx="82">
                  <c:v>111.42</c:v>
                </c:pt>
                <c:pt idx="83">
                  <c:v>118.68</c:v>
                </c:pt>
                <c:pt idx="84">
                  <c:v>124.18</c:v>
                </c:pt>
                <c:pt idx="85">
                  <c:v>114.76</c:v>
                </c:pt>
                <c:pt idx="86">
                  <c:v>111.47</c:v>
                </c:pt>
                <c:pt idx="87">
                  <c:v>122.47</c:v>
                </c:pt>
                <c:pt idx="88">
                  <c:v>133.04</c:v>
                </c:pt>
                <c:pt idx="89">
                  <c:v>109.86</c:v>
                </c:pt>
                <c:pt idx="90">
                  <c:v>124.24</c:v>
                </c:pt>
                <c:pt idx="91">
                  <c:v>133.07</c:v>
                </c:pt>
                <c:pt idx="92">
                  <c:v>71.67</c:v>
                </c:pt>
                <c:pt idx="93">
                  <c:v>130.61000000000001</c:v>
                </c:pt>
                <c:pt idx="94">
                  <c:v>158.52000000000001</c:v>
                </c:pt>
                <c:pt idx="95">
                  <c:v>104.26</c:v>
                </c:pt>
                <c:pt idx="96">
                  <c:v>149.76</c:v>
                </c:pt>
                <c:pt idx="97">
                  <c:v>93.86</c:v>
                </c:pt>
                <c:pt idx="98">
                  <c:v>96.9</c:v>
                </c:pt>
                <c:pt idx="99">
                  <c:v>112.85</c:v>
                </c:pt>
                <c:pt idx="100">
                  <c:v>129.09</c:v>
                </c:pt>
                <c:pt idx="101">
                  <c:v>146.27000000000001</c:v>
                </c:pt>
                <c:pt idx="102">
                  <c:v>124.19</c:v>
                </c:pt>
                <c:pt idx="103">
                  <c:v>101.77</c:v>
                </c:pt>
                <c:pt idx="104">
                  <c:v>127.32</c:v>
                </c:pt>
                <c:pt idx="105">
                  <c:v>102.32</c:v>
                </c:pt>
                <c:pt idx="106">
                  <c:v>112.65</c:v>
                </c:pt>
                <c:pt idx="107">
                  <c:v>143.22999999999999</c:v>
                </c:pt>
                <c:pt idx="108">
                  <c:v>99.78</c:v>
                </c:pt>
                <c:pt idx="109">
                  <c:v>106.92</c:v>
                </c:pt>
                <c:pt idx="110">
                  <c:v>131.47999999999999</c:v>
                </c:pt>
                <c:pt idx="111">
                  <c:v>109.73</c:v>
                </c:pt>
                <c:pt idx="112">
                  <c:v>105.41</c:v>
                </c:pt>
                <c:pt idx="113">
                  <c:v>138.46</c:v>
                </c:pt>
                <c:pt idx="114">
                  <c:v>126.78</c:v>
                </c:pt>
                <c:pt idx="115">
                  <c:v>82.57</c:v>
                </c:pt>
                <c:pt idx="116">
                  <c:v>136</c:v>
                </c:pt>
                <c:pt idx="117">
                  <c:v>107.02</c:v>
                </c:pt>
                <c:pt idx="118">
                  <c:v>86.45</c:v>
                </c:pt>
                <c:pt idx="119">
                  <c:v>112.35</c:v>
                </c:pt>
                <c:pt idx="120">
                  <c:v>127.46</c:v>
                </c:pt>
                <c:pt idx="121">
                  <c:v>143.41</c:v>
                </c:pt>
                <c:pt idx="122">
                  <c:v>140.19</c:v>
                </c:pt>
                <c:pt idx="123">
                  <c:v>110.4</c:v>
                </c:pt>
                <c:pt idx="124">
                  <c:v>97.58</c:v>
                </c:pt>
                <c:pt idx="125">
                  <c:v>131.36000000000001</c:v>
                </c:pt>
                <c:pt idx="126">
                  <c:v>113.46</c:v>
                </c:pt>
                <c:pt idx="127">
                  <c:v>119.28</c:v>
                </c:pt>
                <c:pt idx="128">
                  <c:v>128.76</c:v>
                </c:pt>
                <c:pt idx="129">
                  <c:v>122.76</c:v>
                </c:pt>
                <c:pt idx="130">
                  <c:v>108</c:v>
                </c:pt>
                <c:pt idx="131">
                  <c:v>152.63999999999999</c:v>
                </c:pt>
                <c:pt idx="132">
                  <c:v>127.4</c:v>
                </c:pt>
                <c:pt idx="133">
                  <c:v>110.56</c:v>
                </c:pt>
                <c:pt idx="134">
                  <c:v>108</c:v>
                </c:pt>
                <c:pt idx="135">
                  <c:v>114.45</c:v>
                </c:pt>
                <c:pt idx="136">
                  <c:v>131.47999999999999</c:v>
                </c:pt>
                <c:pt idx="137">
                  <c:v>113.43</c:v>
                </c:pt>
                <c:pt idx="138">
                  <c:v>150.62</c:v>
                </c:pt>
                <c:pt idx="139">
                  <c:v>134.05000000000001</c:v>
                </c:pt>
                <c:pt idx="140">
                  <c:v>98.65</c:v>
                </c:pt>
                <c:pt idx="141">
                  <c:v>94.56</c:v>
                </c:pt>
                <c:pt idx="142">
                  <c:v>108.96</c:v>
                </c:pt>
                <c:pt idx="143">
                  <c:v>116.54</c:v>
                </c:pt>
                <c:pt idx="144">
                  <c:v>124.23</c:v>
                </c:pt>
                <c:pt idx="145">
                  <c:v>128.24</c:v>
                </c:pt>
                <c:pt idx="146">
                  <c:v>130.47999999999999</c:v>
                </c:pt>
                <c:pt idx="147">
                  <c:v>139.06</c:v>
                </c:pt>
                <c:pt idx="148">
                  <c:v>126.64</c:v>
                </c:pt>
                <c:pt idx="149">
                  <c:v>163.41</c:v>
                </c:pt>
                <c:pt idx="150">
                  <c:v>87.33</c:v>
                </c:pt>
                <c:pt idx="151">
                  <c:v>131.94999999999999</c:v>
                </c:pt>
                <c:pt idx="152">
                  <c:v>106.75</c:v>
                </c:pt>
                <c:pt idx="153">
                  <c:v>90.9</c:v>
                </c:pt>
                <c:pt idx="154">
                  <c:v>137.30000000000001</c:v>
                </c:pt>
                <c:pt idx="155">
                  <c:v>113.38</c:v>
                </c:pt>
                <c:pt idx="156">
                  <c:v>129.47</c:v>
                </c:pt>
                <c:pt idx="157">
                  <c:v>113.16</c:v>
                </c:pt>
                <c:pt idx="158">
                  <c:v>152.01</c:v>
                </c:pt>
                <c:pt idx="159">
                  <c:v>107.01</c:v>
                </c:pt>
                <c:pt idx="160">
                  <c:v>131.47999999999999</c:v>
                </c:pt>
                <c:pt idx="161">
                  <c:v>114.71</c:v>
                </c:pt>
                <c:pt idx="162">
                  <c:v>100.18</c:v>
                </c:pt>
                <c:pt idx="163">
                  <c:v>122.97</c:v>
                </c:pt>
                <c:pt idx="164">
                  <c:v>122.6</c:v>
                </c:pt>
                <c:pt idx="165">
                  <c:v>159.54</c:v>
                </c:pt>
                <c:pt idx="166">
                  <c:v>100.89</c:v>
                </c:pt>
                <c:pt idx="167">
                  <c:v>120.1</c:v>
                </c:pt>
                <c:pt idx="168">
                  <c:v>148.97</c:v>
                </c:pt>
                <c:pt idx="169">
                  <c:v>101.9</c:v>
                </c:pt>
                <c:pt idx="170">
                  <c:v>130.30000000000001</c:v>
                </c:pt>
                <c:pt idx="171">
                  <c:v>118.88</c:v>
                </c:pt>
                <c:pt idx="172">
                  <c:v>94.93</c:v>
                </c:pt>
                <c:pt idx="173">
                  <c:v>140.87</c:v>
                </c:pt>
                <c:pt idx="174">
                  <c:v>129.65</c:v>
                </c:pt>
                <c:pt idx="175">
                  <c:v>114.83</c:v>
                </c:pt>
                <c:pt idx="176">
                  <c:v>147.55000000000001</c:v>
                </c:pt>
                <c:pt idx="177">
                  <c:v>133.47999999999999</c:v>
                </c:pt>
                <c:pt idx="178">
                  <c:v>127.33</c:v>
                </c:pt>
                <c:pt idx="179">
                  <c:v>145.88999999999999</c:v>
                </c:pt>
                <c:pt idx="180">
                  <c:v>114.33</c:v>
                </c:pt>
                <c:pt idx="181">
                  <c:v>173.3</c:v>
                </c:pt>
                <c:pt idx="182">
                  <c:v>115.03</c:v>
                </c:pt>
                <c:pt idx="183">
                  <c:v>137.19</c:v>
                </c:pt>
                <c:pt idx="184">
                  <c:v>143.06</c:v>
                </c:pt>
                <c:pt idx="185">
                  <c:v>92.81</c:v>
                </c:pt>
                <c:pt idx="186">
                  <c:v>114.04</c:v>
                </c:pt>
                <c:pt idx="187">
                  <c:v>132.19999999999999</c:v>
                </c:pt>
                <c:pt idx="188">
                  <c:v>120.9</c:v>
                </c:pt>
                <c:pt idx="189">
                  <c:v>96.73</c:v>
                </c:pt>
                <c:pt idx="190">
                  <c:v>134.07</c:v>
                </c:pt>
                <c:pt idx="191">
                  <c:v>142.28</c:v>
                </c:pt>
                <c:pt idx="192">
                  <c:v>118.32</c:v>
                </c:pt>
                <c:pt idx="193">
                  <c:v>154.66</c:v>
                </c:pt>
                <c:pt idx="194">
                  <c:v>105.81</c:v>
                </c:pt>
                <c:pt idx="195">
                  <c:v>110.65</c:v>
                </c:pt>
                <c:pt idx="196">
                  <c:v>126.47</c:v>
                </c:pt>
                <c:pt idx="197">
                  <c:v>106.39</c:v>
                </c:pt>
                <c:pt idx="198">
                  <c:v>85.39</c:v>
                </c:pt>
                <c:pt idx="199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1-4F2C-92C6-B462858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32832"/>
        <c:axId val="1898414080"/>
      </c:scatterChart>
      <c:valAx>
        <c:axId val="1892432832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414080"/>
        <c:crosses val="autoZero"/>
        <c:crossBetween val="midCat"/>
      </c:valAx>
      <c:valAx>
        <c:axId val="1898414080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Stichprobenzusammenhang</a:t>
            </a:r>
            <a:r>
              <a:rPr lang="en-US" baseline="0"/>
              <a:t> zwischen X und 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Simulator!$C$6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Simulator!$B$7:$B$796</c:f>
              <c:numCache>
                <c:formatCode>0.0</c:formatCode>
                <c:ptCount val="790"/>
                <c:pt idx="0">
                  <c:v>96.045511465605543</c:v>
                </c:pt>
                <c:pt idx="1">
                  <c:v>95.532175438853855</c:v>
                </c:pt>
                <c:pt idx="2">
                  <c:v>85.173893966824011</c:v>
                </c:pt>
                <c:pt idx="3">
                  <c:v>119.73124707871585</c:v>
                </c:pt>
                <c:pt idx="4">
                  <c:v>103.33071679740418</c:v>
                </c:pt>
                <c:pt idx="5">
                  <c:v>69.733239535096658</c:v>
                </c:pt>
                <c:pt idx="6">
                  <c:v>116.5941118555677</c:v>
                </c:pt>
                <c:pt idx="7">
                  <c:v>96.914929210137387</c:v>
                </c:pt>
                <c:pt idx="8">
                  <c:v>97.348953238092463</c:v>
                </c:pt>
                <c:pt idx="9">
                  <c:v>103.84867001331661</c:v>
                </c:pt>
              </c:numCache>
            </c:numRef>
          </c:xVal>
          <c:yVal>
            <c:numRef>
              <c:f>Simulator!$C$7:$C$796</c:f>
              <c:numCache>
                <c:formatCode>0.0</c:formatCode>
                <c:ptCount val="790"/>
                <c:pt idx="0">
                  <c:v>81.228414982717254</c:v>
                </c:pt>
                <c:pt idx="1">
                  <c:v>107.93807520200943</c:v>
                </c:pt>
                <c:pt idx="2">
                  <c:v>105.40146171171023</c:v>
                </c:pt>
                <c:pt idx="3">
                  <c:v>72.961964577146944</c:v>
                </c:pt>
                <c:pt idx="4">
                  <c:v>84.151088258248492</c:v>
                </c:pt>
                <c:pt idx="5">
                  <c:v>106.02909024123858</c:v>
                </c:pt>
                <c:pt idx="6">
                  <c:v>83.171339868388813</c:v>
                </c:pt>
                <c:pt idx="7">
                  <c:v>98.426728715908354</c:v>
                </c:pt>
                <c:pt idx="8">
                  <c:v>89.45231397981631</c:v>
                </c:pt>
                <c:pt idx="9">
                  <c:v>103.851405034593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3-4700-94C5-2897B022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3839"/>
        <c:axId val="610293263"/>
      </c:scatterChart>
      <c:valAx>
        <c:axId val="60938383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293263"/>
        <c:crosses val="autoZero"/>
        <c:crossBetween val="midCat"/>
      </c:valAx>
      <c:valAx>
        <c:axId val="61029326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3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geschätzte Korrelation von X und Y (Fehler</a:t>
            </a:r>
            <a:r>
              <a:rPr lang="de-DE" baseline="0"/>
              <a:t> = 95% KI)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Simulator!$F$24</c:f>
                <c:numCache>
                  <c:formatCode>General</c:formatCode>
                  <c:ptCount val="1"/>
                  <c:pt idx="0">
                    <c:v>0.56733232086280827</c:v>
                  </c:pt>
                </c:numCache>
              </c:numRef>
            </c:plus>
            <c:minus>
              <c:numRef>
                <c:f>Simulator!$F$25</c:f>
                <c:numCache>
                  <c:formatCode>General</c:formatCode>
                  <c:ptCount val="1"/>
                  <c:pt idx="0">
                    <c:v>0.21773766573264597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yVal>
            <c:numRef>
              <c:f>Simulator!$E$7</c:f>
              <c:numCache>
                <c:formatCode>0.00</c:formatCode>
                <c:ptCount val="1"/>
                <c:pt idx="0">
                  <c:v>-0.70724173637332788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1-452D-B8D0-1169EBF0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6191"/>
        <c:axId val="904956943"/>
      </c:scatterChart>
      <c:valAx>
        <c:axId val="548636191"/>
        <c:scaling>
          <c:orientation val="minMax"/>
          <c:min val="0.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904956943"/>
        <c:crosses val="autoZero"/>
        <c:crossBetween val="midCat"/>
        <c:majorUnit val="0.1"/>
      </c:valAx>
      <c:valAx>
        <c:axId val="90495694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6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304799</xdr:colOff>
      <xdr:row>20</xdr:row>
      <xdr:rowOff>161925</xdr:rowOff>
    </xdr:from>
    <xdr:to>
      <xdr:col>6</xdr:col>
      <xdr:colOff>3650233</xdr:colOff>
      <xdr:row>28</xdr:row>
      <xdr:rowOff>180974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4" y="4086225"/>
          <a:ext cx="3345434" cy="15430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646781</xdr:colOff>
      <xdr:row>42</xdr:row>
      <xdr:rowOff>133351</xdr:rowOff>
    </xdr:from>
    <xdr:to>
      <xdr:col>19</xdr:col>
      <xdr:colOff>658181</xdr:colOff>
      <xdr:row>49</xdr:row>
      <xdr:rowOff>114301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2081" y="8248651"/>
          <a:ext cx="5164425" cy="131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361949</xdr:colOff>
      <xdr:row>51</xdr:row>
      <xdr:rowOff>104775</xdr:rowOff>
    </xdr:from>
    <xdr:to>
      <xdr:col>20</xdr:col>
      <xdr:colOff>172457</xdr:colOff>
      <xdr:row>62</xdr:row>
      <xdr:rowOff>71373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97249" y="9934575"/>
          <a:ext cx="5725533" cy="2062098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19</xdr:row>
      <xdr:rowOff>0</xdr:rowOff>
    </xdr:from>
    <xdr:to>
      <xdr:col>19</xdr:col>
      <xdr:colOff>591449</xdr:colOff>
      <xdr:row>42</xdr:row>
      <xdr:rowOff>78514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21100" y="3733800"/>
          <a:ext cx="5058674" cy="4460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31</xdr:row>
      <xdr:rowOff>80961</xdr:rowOff>
    </xdr:from>
    <xdr:to>
      <xdr:col>14</xdr:col>
      <xdr:colOff>628650</xdr:colOff>
      <xdr:row>52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304799</xdr:colOff>
      <xdr:row>20</xdr:row>
      <xdr:rowOff>161925</xdr:rowOff>
    </xdr:from>
    <xdr:to>
      <xdr:col>6</xdr:col>
      <xdr:colOff>3650233</xdr:colOff>
      <xdr:row>28</xdr:row>
      <xdr:rowOff>180974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4" y="4276725"/>
          <a:ext cx="3345434" cy="15430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961106</xdr:colOff>
      <xdr:row>21</xdr:row>
      <xdr:rowOff>57151</xdr:rowOff>
    </xdr:from>
    <xdr:to>
      <xdr:col>20</xdr:col>
      <xdr:colOff>210506</xdr:colOff>
      <xdr:row>28</xdr:row>
      <xdr:rowOff>38101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20306" y="4171951"/>
          <a:ext cx="5164425" cy="131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857249</xdr:colOff>
      <xdr:row>29</xdr:row>
      <xdr:rowOff>133350</xdr:rowOff>
    </xdr:from>
    <xdr:to>
      <xdr:col>20</xdr:col>
      <xdr:colOff>667757</xdr:colOff>
      <xdr:row>40</xdr:row>
      <xdr:rowOff>99948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16449" y="5772150"/>
          <a:ext cx="5725533" cy="2062098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857250</xdr:colOff>
      <xdr:row>41</xdr:row>
      <xdr:rowOff>142875</xdr:rowOff>
    </xdr:from>
    <xdr:to>
      <xdr:col>20</xdr:col>
      <xdr:colOff>899</xdr:colOff>
      <xdr:row>65</xdr:row>
      <xdr:rowOff>30889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92550" y="8067675"/>
          <a:ext cx="5058674" cy="44600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66</xdr:row>
      <xdr:rowOff>114300</xdr:rowOff>
    </xdr:from>
    <xdr:to>
      <xdr:col>8</xdr:col>
      <xdr:colOff>1592312</xdr:colOff>
      <xdr:row>85</xdr:row>
      <xdr:rowOff>143384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12801600"/>
          <a:ext cx="11726912" cy="364858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571500</xdr:colOff>
      <xdr:row>86</xdr:row>
      <xdr:rowOff>161925</xdr:rowOff>
    </xdr:from>
    <xdr:to>
      <xdr:col>6</xdr:col>
      <xdr:colOff>362760</xdr:colOff>
      <xdr:row>123</xdr:row>
      <xdr:rowOff>67645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" y="16659225"/>
          <a:ext cx="5801535" cy="6954220"/>
        </a:xfrm>
        <a:prstGeom prst="rect">
          <a:avLst/>
        </a:prstGeom>
      </xdr:spPr>
    </xdr:pic>
    <xdr:clientData/>
  </xdr:twoCellAnchor>
  <xdr:twoCellAnchor>
    <xdr:from>
      <xdr:col>4</xdr:col>
      <xdr:colOff>752475</xdr:colOff>
      <xdr:row>44</xdr:row>
      <xdr:rowOff>23812</xdr:rowOff>
    </xdr:from>
    <xdr:to>
      <xdr:col>6</xdr:col>
      <xdr:colOff>2867025</xdr:colOff>
      <xdr:row>58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08EB6B-A0FB-47B4-B682-07B6C042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2</xdr:row>
      <xdr:rowOff>61912</xdr:rowOff>
    </xdr:from>
    <xdr:to>
      <xdr:col>11</xdr:col>
      <xdr:colOff>742950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9A0026-8C46-4102-87A0-52E16978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9</xdr:row>
      <xdr:rowOff>180975</xdr:rowOff>
    </xdr:from>
    <xdr:to>
      <xdr:col>11</xdr:col>
      <xdr:colOff>504825</xdr:colOff>
      <xdr:row>9</xdr:row>
      <xdr:rowOff>180975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B9949DD2-DF3B-4A6C-BE45-D15FBF5F668A}"/>
            </a:ext>
          </a:extLst>
        </xdr:cNvPr>
        <xdr:cNvCxnSpPr/>
      </xdr:nvCxnSpPr>
      <xdr:spPr>
        <a:xfrm>
          <a:off x="7581900" y="1895475"/>
          <a:ext cx="39719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138112</xdr:rowOff>
    </xdr:from>
    <xdr:to>
      <xdr:col>12</xdr:col>
      <xdr:colOff>333375</xdr:colOff>
      <xdr:row>16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5214C2-F53D-4DDD-8C5E-1DE07EE69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17</xdr:row>
      <xdr:rowOff>76200</xdr:rowOff>
    </xdr:from>
    <xdr:to>
      <xdr:col>11</xdr:col>
      <xdr:colOff>704850</xdr:colOff>
      <xdr:row>17</xdr:row>
      <xdr:rowOff>95250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0B8A4CB5-4D0E-4675-A412-ABBAB1CC43C2}"/>
            </a:ext>
          </a:extLst>
        </xdr:cNvPr>
        <xdr:cNvCxnSpPr/>
      </xdr:nvCxnSpPr>
      <xdr:spPr>
        <a:xfrm flipV="1">
          <a:off x="7762875" y="3314700"/>
          <a:ext cx="3990975" cy="190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152400</xdr:rowOff>
    </xdr:from>
    <xdr:to>
      <xdr:col>16</xdr:col>
      <xdr:colOff>361950</xdr:colOff>
      <xdr:row>25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01CF6-BD63-46D1-9D29-FEFB2091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27</xdr:row>
      <xdr:rowOff>61912</xdr:rowOff>
    </xdr:from>
    <xdr:to>
      <xdr:col>15</xdr:col>
      <xdr:colOff>95250</xdr:colOff>
      <xdr:row>41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9F4045D-0BCC-443B-9D34-7F8A70C5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35</xdr:row>
      <xdr:rowOff>66675</xdr:rowOff>
    </xdr:from>
    <xdr:to>
      <xdr:col>14</xdr:col>
      <xdr:colOff>723900</xdr:colOff>
      <xdr:row>35</xdr:row>
      <xdr:rowOff>66675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961D7CBC-76D0-4C12-A187-506BC8B46D37}"/>
            </a:ext>
          </a:extLst>
        </xdr:cNvPr>
        <xdr:cNvCxnSpPr/>
      </xdr:nvCxnSpPr>
      <xdr:spPr>
        <a:xfrm>
          <a:off x="8858250" y="6810375"/>
          <a:ext cx="50482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opLeftCell="A25" workbookViewId="0">
      <selection activeCell="E35" sqref="E35"/>
    </sheetView>
  </sheetViews>
  <sheetFormatPr baseColWidth="10" defaultRowHeight="15" x14ac:dyDescent="0.25"/>
  <cols>
    <col min="1" max="1" width="8.7109375" customWidth="1"/>
    <col min="2" max="2" width="18.28515625" customWidth="1"/>
    <col min="3" max="3" width="11.42578125" customWidth="1"/>
    <col min="4" max="4" width="14.85546875" customWidth="1"/>
    <col min="5" max="5" width="15" customWidth="1"/>
    <col min="6" max="6" width="21.85546875" customWidth="1"/>
    <col min="7" max="7" width="59" customWidth="1"/>
    <col min="9" max="9" width="24.28515625" customWidth="1"/>
    <col min="10" max="10" width="15" customWidth="1"/>
    <col min="11" max="11" width="12.5703125" customWidth="1"/>
    <col min="12" max="12" width="9.140625" customWidth="1"/>
    <col min="13" max="13" width="8.140625" customWidth="1"/>
    <col min="14" max="14" width="6.28515625" customWidth="1"/>
    <col min="15" max="15" width="20.42578125" customWidth="1"/>
    <col min="17" max="17" width="18.85546875" customWidth="1"/>
    <col min="18" max="18" width="15.140625" customWidth="1"/>
  </cols>
  <sheetData>
    <row r="1" spans="1:21" s="6" customFormat="1" ht="18.75" x14ac:dyDescent="0.3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1" s="6" customFormat="1" ht="18.7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1" x14ac:dyDescent="0.25">
      <c r="A3" s="9" t="s">
        <v>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1" x14ac:dyDescent="0.25">
      <c r="A4" s="11" t="s">
        <v>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1" x14ac:dyDescent="0.25">
      <c r="A5" s="11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21" x14ac:dyDescent="0.2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25">
      <c r="A7" s="10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25">
      <c r="A8" s="10" t="s">
        <v>19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25">
      <c r="A9" s="10" t="s">
        <v>20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25">
      <c r="A10" s="10" t="s">
        <v>41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x14ac:dyDescent="0.25">
      <c r="A11" s="10" t="s">
        <v>21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4" spans="1:21" x14ac:dyDescent="0.25">
      <c r="D14" s="15" t="s">
        <v>25</v>
      </c>
      <c r="E14" s="16"/>
      <c r="F14" s="16"/>
      <c r="G14" s="17"/>
      <c r="I14" s="9" t="s">
        <v>12</v>
      </c>
      <c r="J14" s="9"/>
      <c r="T14" s="1"/>
      <c r="U14" s="1"/>
    </row>
    <row r="15" spans="1:21" x14ac:dyDescent="0.25">
      <c r="A15" s="9" t="s">
        <v>9</v>
      </c>
      <c r="B15" s="9" t="s">
        <v>10</v>
      </c>
      <c r="C15" s="9" t="s">
        <v>11</v>
      </c>
      <c r="D15" s="18" t="s">
        <v>4</v>
      </c>
      <c r="E15" s="19" t="s">
        <v>5</v>
      </c>
      <c r="F15" s="19" t="s">
        <v>23</v>
      </c>
      <c r="G15" s="20" t="s">
        <v>24</v>
      </c>
    </row>
    <row r="16" spans="1:21" x14ac:dyDescent="0.25">
      <c r="A16">
        <v>1</v>
      </c>
      <c r="B16">
        <v>26</v>
      </c>
      <c r="C16">
        <v>72</v>
      </c>
      <c r="D16" s="21"/>
      <c r="E16" s="21"/>
      <c r="F16" s="22"/>
      <c r="G16" s="23"/>
      <c r="I16" s="9" t="s">
        <v>0</v>
      </c>
      <c r="J16" s="9"/>
      <c r="K16" s="13"/>
      <c r="L16" s="13"/>
      <c r="M16" s="13"/>
      <c r="N16" s="4"/>
      <c r="O16" s="4"/>
      <c r="P16" s="4"/>
    </row>
    <row r="17" spans="1:17" ht="15" customHeight="1" x14ac:dyDescent="0.25">
      <c r="A17">
        <v>2</v>
      </c>
      <c r="B17">
        <v>17</v>
      </c>
      <c r="C17">
        <v>38</v>
      </c>
      <c r="D17" s="21"/>
      <c r="E17" s="21"/>
      <c r="F17" s="22"/>
      <c r="G17" s="20" t="s">
        <v>40</v>
      </c>
      <c r="I17" s="12" t="s">
        <v>26</v>
      </c>
      <c r="J17" s="12" t="s">
        <v>13</v>
      </c>
      <c r="K17" s="12" t="s">
        <v>27</v>
      </c>
      <c r="L17" s="12" t="s">
        <v>28</v>
      </c>
      <c r="M17" s="12" t="s">
        <v>1</v>
      </c>
      <c r="N17" s="5"/>
      <c r="O17" s="12" t="s">
        <v>14</v>
      </c>
      <c r="P17" s="12" t="s">
        <v>7</v>
      </c>
      <c r="Q17" s="12" t="s">
        <v>15</v>
      </c>
    </row>
    <row r="18" spans="1:17" ht="16.5" customHeight="1" x14ac:dyDescent="0.25">
      <c r="A18">
        <v>3</v>
      </c>
      <c r="B18">
        <v>10</v>
      </c>
      <c r="C18">
        <v>43</v>
      </c>
      <c r="D18" s="21"/>
      <c r="E18" s="21"/>
      <c r="F18" s="22"/>
      <c r="G18" s="23"/>
      <c r="I18" s="14"/>
      <c r="J18" s="2"/>
      <c r="K18" s="14"/>
      <c r="L18" s="14"/>
      <c r="M18" s="14"/>
      <c r="O18" t="s">
        <v>52</v>
      </c>
      <c r="P18">
        <v>0.75</v>
      </c>
      <c r="Q18" t="s">
        <v>53</v>
      </c>
    </row>
    <row r="19" spans="1:17" x14ac:dyDescent="0.25">
      <c r="A19">
        <v>4</v>
      </c>
      <c r="B19">
        <v>19</v>
      </c>
      <c r="C19">
        <v>57</v>
      </c>
      <c r="D19" s="21"/>
      <c r="E19" s="21"/>
      <c r="F19" s="22"/>
      <c r="G19" s="24"/>
      <c r="I19" s="14"/>
    </row>
    <row r="20" spans="1:17" x14ac:dyDescent="0.25">
      <c r="A20">
        <v>5</v>
      </c>
      <c r="B20">
        <v>25</v>
      </c>
      <c r="C20">
        <v>66</v>
      </c>
      <c r="D20" s="21"/>
      <c r="E20" s="21"/>
      <c r="F20" s="22"/>
      <c r="G20" s="24"/>
      <c r="J20" s="9" t="s">
        <v>30</v>
      </c>
      <c r="L20" s="3"/>
      <c r="M20" s="3"/>
      <c r="N20" s="3"/>
    </row>
    <row r="21" spans="1:17" x14ac:dyDescent="0.25">
      <c r="A21">
        <v>6</v>
      </c>
      <c r="B21">
        <v>24</v>
      </c>
      <c r="C21">
        <v>58</v>
      </c>
      <c r="D21" s="21"/>
      <c r="E21" s="21"/>
      <c r="F21" s="22"/>
      <c r="G21" s="24"/>
      <c r="J21" s="3"/>
    </row>
    <row r="22" spans="1:17" x14ac:dyDescent="0.25">
      <c r="A22">
        <v>7</v>
      </c>
      <c r="B22">
        <v>27</v>
      </c>
      <c r="C22">
        <v>52</v>
      </c>
      <c r="D22" s="21"/>
      <c r="E22" s="21"/>
      <c r="F22" s="22"/>
      <c r="G22" s="24"/>
      <c r="I22" s="9" t="s">
        <v>34</v>
      </c>
      <c r="J22" s="9" t="s">
        <v>31</v>
      </c>
    </row>
    <row r="23" spans="1:17" x14ac:dyDescent="0.25">
      <c r="A23">
        <v>8</v>
      </c>
      <c r="B23">
        <v>2</v>
      </c>
      <c r="C23">
        <v>30</v>
      </c>
      <c r="D23" s="21"/>
      <c r="E23" s="21"/>
      <c r="F23" s="22"/>
      <c r="G23" s="24"/>
      <c r="I23" t="s">
        <v>3</v>
      </c>
      <c r="J23" s="14"/>
    </row>
    <row r="24" spans="1:17" x14ac:dyDescent="0.25">
      <c r="A24">
        <v>9</v>
      </c>
      <c r="B24">
        <v>18</v>
      </c>
      <c r="C24">
        <v>39</v>
      </c>
      <c r="D24" s="21"/>
      <c r="E24" s="21"/>
      <c r="F24" s="22"/>
      <c r="G24" s="24"/>
      <c r="J24" s="9" t="s">
        <v>32</v>
      </c>
      <c r="K24" s="3"/>
      <c r="L24" s="3"/>
      <c r="M24" s="3"/>
      <c r="N24" s="3"/>
    </row>
    <row r="25" spans="1:17" x14ac:dyDescent="0.25">
      <c r="A25">
        <v>10</v>
      </c>
      <c r="B25">
        <v>18</v>
      </c>
      <c r="C25">
        <v>51</v>
      </c>
      <c r="D25" s="21"/>
      <c r="E25" s="21"/>
      <c r="F25" s="22"/>
      <c r="G25" s="24"/>
      <c r="J25" s="14"/>
    </row>
    <row r="26" spans="1:17" x14ac:dyDescent="0.25">
      <c r="A26">
        <v>11</v>
      </c>
      <c r="B26">
        <v>22</v>
      </c>
      <c r="C26">
        <v>53</v>
      </c>
      <c r="D26" s="21"/>
      <c r="E26" s="21"/>
      <c r="F26" s="22"/>
      <c r="G26" s="24"/>
    </row>
    <row r="27" spans="1:17" x14ac:dyDescent="0.25">
      <c r="A27">
        <v>12</v>
      </c>
      <c r="B27">
        <v>10</v>
      </c>
      <c r="C27">
        <v>43</v>
      </c>
      <c r="D27" s="21"/>
      <c r="E27" s="21"/>
      <c r="F27" s="22"/>
      <c r="G27" s="24"/>
      <c r="I27" s="9" t="s">
        <v>33</v>
      </c>
      <c r="J27" s="9" t="s">
        <v>31</v>
      </c>
    </row>
    <row r="28" spans="1:17" x14ac:dyDescent="0.25">
      <c r="A28">
        <v>13</v>
      </c>
      <c r="B28">
        <v>34</v>
      </c>
      <c r="C28">
        <v>49</v>
      </c>
      <c r="D28" s="21"/>
      <c r="E28" s="21"/>
      <c r="F28" s="22"/>
      <c r="G28" s="24"/>
      <c r="J28" s="30"/>
    </row>
    <row r="29" spans="1:17" x14ac:dyDescent="0.25">
      <c r="A29">
        <v>14</v>
      </c>
      <c r="B29">
        <v>34</v>
      </c>
      <c r="C29">
        <v>67</v>
      </c>
      <c r="D29" s="21"/>
      <c r="E29" s="21"/>
      <c r="F29" s="22"/>
      <c r="G29" s="24"/>
      <c r="J29" s="29" t="s">
        <v>32</v>
      </c>
    </row>
    <row r="30" spans="1:17" x14ac:dyDescent="0.25">
      <c r="A30">
        <v>15</v>
      </c>
      <c r="B30">
        <v>17</v>
      </c>
      <c r="C30">
        <v>57</v>
      </c>
      <c r="D30" s="21"/>
      <c r="E30" s="21"/>
      <c r="F30" s="22"/>
      <c r="G30" s="24"/>
      <c r="J30" s="31"/>
    </row>
    <row r="31" spans="1:17" x14ac:dyDescent="0.25">
      <c r="A31">
        <v>16</v>
      </c>
      <c r="B31">
        <v>18</v>
      </c>
      <c r="C31">
        <v>47</v>
      </c>
      <c r="D31" s="21"/>
      <c r="E31" s="21"/>
      <c r="F31" s="22"/>
      <c r="G31" s="24"/>
    </row>
    <row r="32" spans="1:17" x14ac:dyDescent="0.25">
      <c r="A32">
        <v>17</v>
      </c>
      <c r="B32">
        <v>12</v>
      </c>
      <c r="C32">
        <v>60</v>
      </c>
      <c r="D32" s="21"/>
      <c r="E32" s="21"/>
      <c r="F32" s="22"/>
      <c r="G32" s="24"/>
    </row>
    <row r="33" spans="1:7" x14ac:dyDescent="0.25">
      <c r="A33">
        <v>18</v>
      </c>
      <c r="B33">
        <v>25</v>
      </c>
      <c r="C33">
        <v>54</v>
      </c>
      <c r="D33" s="21"/>
      <c r="E33" s="21"/>
      <c r="F33" s="22"/>
      <c r="G33" s="24"/>
    </row>
    <row r="34" spans="1:7" x14ac:dyDescent="0.25">
      <c r="A34">
        <v>19</v>
      </c>
      <c r="B34">
        <v>20</v>
      </c>
      <c r="C34">
        <v>47</v>
      </c>
      <c r="D34" s="21"/>
      <c r="E34" s="21"/>
      <c r="F34" s="22"/>
      <c r="G34" s="24"/>
    </row>
    <row r="35" spans="1:7" x14ac:dyDescent="0.25">
      <c r="A35">
        <v>20</v>
      </c>
      <c r="B35">
        <v>12</v>
      </c>
      <c r="C35">
        <v>42</v>
      </c>
      <c r="D35" s="21"/>
      <c r="E35" s="21"/>
      <c r="F35" s="22"/>
      <c r="G35" s="24"/>
    </row>
    <row r="36" spans="1:7" x14ac:dyDescent="0.25">
      <c r="A36">
        <v>21</v>
      </c>
      <c r="B36">
        <v>17</v>
      </c>
      <c r="C36">
        <v>53</v>
      </c>
      <c r="D36" s="21"/>
      <c r="E36" s="21"/>
      <c r="F36" s="22"/>
      <c r="G36" s="24"/>
    </row>
    <row r="37" spans="1:7" x14ac:dyDescent="0.25">
      <c r="A37">
        <v>22</v>
      </c>
      <c r="B37">
        <v>14</v>
      </c>
      <c r="C37">
        <v>23</v>
      </c>
      <c r="D37" s="21"/>
      <c r="E37" s="21"/>
      <c r="F37" s="22"/>
      <c r="G37" s="24"/>
    </row>
    <row r="38" spans="1:7" x14ac:dyDescent="0.25">
      <c r="A38">
        <v>23</v>
      </c>
      <c r="B38">
        <v>23</v>
      </c>
      <c r="C38">
        <v>44</v>
      </c>
      <c r="D38" s="21"/>
      <c r="E38" s="21"/>
      <c r="F38" s="22"/>
      <c r="G38" s="24"/>
    </row>
    <row r="39" spans="1:7" x14ac:dyDescent="0.25">
      <c r="A39">
        <v>24</v>
      </c>
      <c r="B39">
        <v>27</v>
      </c>
      <c r="C39">
        <v>52</v>
      </c>
      <c r="D39" s="21"/>
      <c r="E39" s="21"/>
      <c r="F39" s="22"/>
      <c r="G39" s="24"/>
    </row>
    <row r="40" spans="1:7" x14ac:dyDescent="0.25">
      <c r="A40">
        <v>25</v>
      </c>
      <c r="B40">
        <v>25</v>
      </c>
      <c r="C40">
        <v>55</v>
      </c>
      <c r="D40" s="21"/>
      <c r="E40" s="21"/>
      <c r="F40" s="22"/>
      <c r="G40" s="24"/>
    </row>
    <row r="41" spans="1:7" x14ac:dyDescent="0.25">
      <c r="A41">
        <v>26</v>
      </c>
      <c r="B41">
        <v>23</v>
      </c>
      <c r="C41">
        <v>53</v>
      </c>
      <c r="D41" s="21"/>
      <c r="E41" s="21"/>
      <c r="F41" s="22"/>
      <c r="G41" s="24"/>
    </row>
    <row r="42" spans="1:7" x14ac:dyDescent="0.25">
      <c r="A42">
        <v>27</v>
      </c>
      <c r="B42">
        <v>25</v>
      </c>
      <c r="C42">
        <v>25</v>
      </c>
      <c r="D42" s="21"/>
      <c r="E42" s="21"/>
      <c r="F42" s="22"/>
      <c r="G42" s="24"/>
    </row>
    <row r="43" spans="1:7" x14ac:dyDescent="0.25">
      <c r="A43">
        <v>28</v>
      </c>
      <c r="B43">
        <v>17</v>
      </c>
      <c r="C43">
        <v>71</v>
      </c>
      <c r="D43" s="25"/>
      <c r="E43" s="25"/>
      <c r="F43" s="26"/>
      <c r="G43" s="27"/>
    </row>
    <row r="57" spans="2:2" x14ac:dyDescent="0.25">
      <c r="B57" s="7"/>
    </row>
    <row r="86" spans="2:2" x14ac:dyDescent="0.25">
      <c r="B86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6"/>
  <sheetViews>
    <sheetView topLeftCell="C7" workbookViewId="0">
      <selection activeCell="I18" sqref="I18"/>
    </sheetView>
  </sheetViews>
  <sheetFormatPr baseColWidth="10" defaultRowHeight="15" x14ac:dyDescent="0.25"/>
  <cols>
    <col min="1" max="1" width="8.7109375" customWidth="1"/>
    <col min="2" max="2" width="18.28515625" customWidth="1"/>
    <col min="3" max="3" width="11.42578125" customWidth="1"/>
    <col min="4" max="4" width="14.85546875" customWidth="1"/>
    <col min="5" max="5" width="15" customWidth="1"/>
    <col min="6" max="6" width="21.85546875" customWidth="1"/>
    <col min="7" max="7" width="59" customWidth="1"/>
    <col min="9" max="9" width="24.28515625" customWidth="1"/>
    <col min="10" max="10" width="15" customWidth="1"/>
    <col min="11" max="11" width="12.5703125" customWidth="1"/>
    <col min="12" max="12" width="9.140625" customWidth="1"/>
    <col min="13" max="13" width="18.28515625" customWidth="1"/>
    <col min="14" max="14" width="6.28515625" customWidth="1"/>
    <col min="15" max="15" width="20.42578125" customWidth="1"/>
    <col min="17" max="17" width="18.85546875" customWidth="1"/>
    <col min="18" max="18" width="15.140625" customWidth="1"/>
  </cols>
  <sheetData>
    <row r="1" spans="1:21" s="6" customFormat="1" ht="18.75" x14ac:dyDescent="0.3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1" s="6" customFormat="1" ht="18.7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1" x14ac:dyDescent="0.25">
      <c r="A3" s="9" t="s">
        <v>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1" x14ac:dyDescent="0.25">
      <c r="A4" s="11" t="s">
        <v>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1" x14ac:dyDescent="0.25">
      <c r="A5" s="11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21" x14ac:dyDescent="0.2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25">
      <c r="A7" s="10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25">
      <c r="A8" s="10" t="s">
        <v>19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25">
      <c r="A9" s="10" t="s">
        <v>20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25">
      <c r="A10" s="10" t="s">
        <v>41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x14ac:dyDescent="0.25">
      <c r="A11" s="10" t="s">
        <v>21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x14ac:dyDescent="0.25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4" spans="1:21" x14ac:dyDescent="0.25">
      <c r="D14" s="15" t="s">
        <v>25</v>
      </c>
      <c r="E14" s="16"/>
      <c r="F14" s="16"/>
      <c r="G14" s="17"/>
      <c r="I14" s="9" t="s">
        <v>12</v>
      </c>
      <c r="J14" s="9"/>
      <c r="K14" t="s">
        <v>6</v>
      </c>
      <c r="T14" s="1"/>
      <c r="U14" s="1"/>
    </row>
    <row r="15" spans="1:21" x14ac:dyDescent="0.25">
      <c r="A15" s="9" t="s">
        <v>9</v>
      </c>
      <c r="B15" s="9" t="s">
        <v>10</v>
      </c>
      <c r="C15" s="9" t="s">
        <v>11</v>
      </c>
      <c r="D15" s="18" t="s">
        <v>4</v>
      </c>
      <c r="E15" s="19" t="s">
        <v>5</v>
      </c>
      <c r="F15" s="19" t="s">
        <v>23</v>
      </c>
      <c r="G15" s="20" t="s">
        <v>24</v>
      </c>
    </row>
    <row r="16" spans="1:21" x14ac:dyDescent="0.25">
      <c r="A16">
        <v>1</v>
      </c>
      <c r="B16">
        <v>26</v>
      </c>
      <c r="C16">
        <v>72</v>
      </c>
      <c r="D16" s="21">
        <f>(B16-AVERAGE(B$16:B$43))/_xlfn.STDEV.P(B$16:B$43)</f>
        <v>0.84318704139379164</v>
      </c>
      <c r="E16" s="22">
        <f t="shared" ref="E16:E43" si="0">(C16-AVERAGE(C$16:C$43))/_xlfn.STDEV.P(C$16:C$43)</f>
        <v>1.8274216018796383</v>
      </c>
      <c r="F16" s="22">
        <f>D16*E16</f>
        <v>1.5408582138679956</v>
      </c>
      <c r="G16" s="23">
        <f>SUM(F16:F43)</f>
        <v>12.008747239916683</v>
      </c>
      <c r="I16" s="9" t="s">
        <v>0</v>
      </c>
      <c r="J16" s="9"/>
      <c r="K16" s="13"/>
      <c r="L16" s="13"/>
      <c r="M16" s="13"/>
      <c r="N16" s="4"/>
      <c r="O16" s="4"/>
      <c r="P16" s="4"/>
    </row>
    <row r="17" spans="1:17" ht="15" customHeight="1" x14ac:dyDescent="0.25">
      <c r="A17">
        <v>2</v>
      </c>
      <c r="B17">
        <v>17</v>
      </c>
      <c r="C17">
        <v>38</v>
      </c>
      <c r="D17" s="21">
        <f t="shared" ref="D17:D43" si="1">(B17-AVERAGE(B$16:B$43))/_xlfn.STDEV.P(B$16:B$43)</f>
        <v>-0.42916705699683988</v>
      </c>
      <c r="E17" s="22">
        <f t="shared" si="0"/>
        <v>-1.001367609485265</v>
      </c>
      <c r="F17" s="22">
        <f t="shared" ref="F17:F43" si="2">D17*E17</f>
        <v>0.42975398993475206</v>
      </c>
      <c r="G17" s="20" t="s">
        <v>40</v>
      </c>
      <c r="I17" s="12" t="s">
        <v>26</v>
      </c>
      <c r="J17" s="12" t="s">
        <v>13</v>
      </c>
      <c r="K17" s="12" t="s">
        <v>27</v>
      </c>
      <c r="L17" s="12" t="s">
        <v>28</v>
      </c>
      <c r="M17" s="12" t="s">
        <v>1</v>
      </c>
      <c r="N17" s="5"/>
      <c r="O17" s="12" t="s">
        <v>14</v>
      </c>
      <c r="P17" s="12" t="s">
        <v>7</v>
      </c>
      <c r="Q17" s="12" t="s">
        <v>15</v>
      </c>
    </row>
    <row r="18" spans="1:17" ht="16.5" customHeight="1" x14ac:dyDescent="0.25">
      <c r="A18">
        <v>3</v>
      </c>
      <c r="B18">
        <v>10</v>
      </c>
      <c r="C18">
        <v>43</v>
      </c>
      <c r="D18" s="21">
        <f t="shared" si="1"/>
        <v>-1.4187758001895532</v>
      </c>
      <c r="E18" s="22">
        <f t="shared" si="0"/>
        <v>-0.58536919604924986</v>
      </c>
      <c r="F18" s="22">
        <f t="shared" si="2"/>
        <v>0.83050764953108991</v>
      </c>
      <c r="G18" s="23">
        <f>G16/28</f>
        <v>0.4288838299970244</v>
      </c>
      <c r="I18" s="14">
        <f>CORREL(B16:B43,C16:C43)</f>
        <v>0.42888382999702446</v>
      </c>
      <c r="J18" s="2">
        <f>0.5*LN((1+I18)/(1-I18))</f>
        <v>0.45852812047797947</v>
      </c>
      <c r="K18" s="14">
        <f>J18*SQRT(28-3)</f>
        <v>2.2926406023898975</v>
      </c>
      <c r="L18" s="14">
        <f>_xlfn.NORM.S.INV(0.95)</f>
        <v>1.6448536269514715</v>
      </c>
      <c r="M18" s="28">
        <f>1-_xlfn.NORM.S.DIST(K18,TRUE)</f>
        <v>1.09343523918497E-2</v>
      </c>
      <c r="O18" t="s">
        <v>2</v>
      </c>
      <c r="P18">
        <v>0.76</v>
      </c>
      <c r="Q18" t="s">
        <v>22</v>
      </c>
    </row>
    <row r="19" spans="1:17" x14ac:dyDescent="0.25">
      <c r="A19">
        <v>4</v>
      </c>
      <c r="B19">
        <v>19</v>
      </c>
      <c r="C19">
        <v>57</v>
      </c>
      <c r="D19" s="21">
        <f t="shared" si="1"/>
        <v>-0.14642170179892175</v>
      </c>
      <c r="E19" s="22">
        <f t="shared" si="0"/>
        <v>0.57942636157159266</v>
      </c>
      <c r="F19" s="22">
        <f t="shared" si="2"/>
        <v>-8.484059392846996E-2</v>
      </c>
      <c r="G19" s="24"/>
    </row>
    <row r="20" spans="1:17" x14ac:dyDescent="0.25">
      <c r="A20">
        <v>5</v>
      </c>
      <c r="B20">
        <v>25</v>
      </c>
      <c r="C20">
        <v>66</v>
      </c>
      <c r="D20" s="21">
        <f t="shared" si="1"/>
        <v>0.70181436379483264</v>
      </c>
      <c r="E20" s="22">
        <f t="shared" si="0"/>
        <v>1.32822350575642</v>
      </c>
      <c r="F20" s="22">
        <f t="shared" si="2"/>
        <v>0.93216633466978416</v>
      </c>
      <c r="G20" s="24"/>
      <c r="J20" s="9" t="s">
        <v>30</v>
      </c>
      <c r="K20" s="3"/>
      <c r="L20" s="3"/>
      <c r="M20" s="3"/>
      <c r="N20" s="3"/>
    </row>
    <row r="21" spans="1:17" x14ac:dyDescent="0.25">
      <c r="A21">
        <v>6</v>
      </c>
      <c r="B21">
        <v>24</v>
      </c>
      <c r="C21">
        <v>58</v>
      </c>
      <c r="D21" s="21">
        <f t="shared" si="1"/>
        <v>0.56044168619587353</v>
      </c>
      <c r="E21" s="22">
        <f t="shared" si="0"/>
        <v>0.66262604425879568</v>
      </c>
      <c r="F21" s="22">
        <f t="shared" si="2"/>
        <v>0.37136325756170097</v>
      </c>
      <c r="G21" s="24"/>
      <c r="J21" s="3">
        <f>1/SQRT(28-3)</f>
        <v>0.2</v>
      </c>
    </row>
    <row r="22" spans="1:17" x14ac:dyDescent="0.25">
      <c r="A22">
        <v>7</v>
      </c>
      <c r="B22">
        <v>27</v>
      </c>
      <c r="C22">
        <v>52</v>
      </c>
      <c r="D22" s="21">
        <f t="shared" si="1"/>
        <v>0.98455971899275074</v>
      </c>
      <c r="E22" s="22">
        <f t="shared" si="0"/>
        <v>0.16342794813557748</v>
      </c>
      <c r="F22" s="22">
        <f t="shared" si="2"/>
        <v>0.16090457469192601</v>
      </c>
      <c r="G22" s="24"/>
      <c r="I22" s="9" t="s">
        <v>34</v>
      </c>
      <c r="J22" s="9" t="s">
        <v>31</v>
      </c>
    </row>
    <row r="23" spans="1:17" x14ac:dyDescent="0.25">
      <c r="A23">
        <v>8</v>
      </c>
      <c r="B23">
        <v>2</v>
      </c>
      <c r="C23">
        <v>30</v>
      </c>
      <c r="D23" s="21">
        <f t="shared" si="1"/>
        <v>-2.5497572209812258</v>
      </c>
      <c r="E23" s="22">
        <f t="shared" si="0"/>
        <v>-1.6669650709828894</v>
      </c>
      <c r="F23" s="22">
        <f t="shared" si="2"/>
        <v>4.2503562268621042</v>
      </c>
      <c r="G23" s="24"/>
      <c r="I23" t="s">
        <v>3</v>
      </c>
      <c r="J23" s="14">
        <f>J18-1.96*J21</f>
        <v>6.6528120477979458E-2</v>
      </c>
    </row>
    <row r="24" spans="1:17" x14ac:dyDescent="0.25">
      <c r="A24">
        <v>9</v>
      </c>
      <c r="B24">
        <v>18</v>
      </c>
      <c r="C24">
        <v>39</v>
      </c>
      <c r="D24" s="21">
        <f t="shared" si="1"/>
        <v>-0.28779437939788083</v>
      </c>
      <c r="E24" s="22">
        <f t="shared" si="0"/>
        <v>-0.91816792679806203</v>
      </c>
      <c r="F24" s="22">
        <f t="shared" si="2"/>
        <v>0.26424356867588711</v>
      </c>
      <c r="G24" s="24"/>
      <c r="J24" s="9" t="s">
        <v>32</v>
      </c>
      <c r="K24" s="3"/>
      <c r="L24" s="3"/>
      <c r="M24" s="3"/>
      <c r="N24" s="3"/>
    </row>
    <row r="25" spans="1:17" x14ac:dyDescent="0.25">
      <c r="A25">
        <v>10</v>
      </c>
      <c r="B25">
        <v>18</v>
      </c>
      <c r="C25">
        <v>51</v>
      </c>
      <c r="D25" s="21">
        <f t="shared" si="1"/>
        <v>-0.28779437939788083</v>
      </c>
      <c r="E25" s="22">
        <f t="shared" si="0"/>
        <v>8.0228265448374442E-2</v>
      </c>
      <c r="F25" s="22">
        <f t="shared" si="2"/>
        <v>-2.3089243864883369E-2</v>
      </c>
      <c r="G25" s="24"/>
      <c r="J25" s="14">
        <f>J18+1.96*J21</f>
        <v>0.85052812047797954</v>
      </c>
    </row>
    <row r="26" spans="1:17" x14ac:dyDescent="0.25">
      <c r="A26">
        <v>11</v>
      </c>
      <c r="B26">
        <v>22</v>
      </c>
      <c r="C26">
        <v>53</v>
      </c>
      <c r="D26" s="21">
        <f t="shared" si="1"/>
        <v>0.27769633099795543</v>
      </c>
      <c r="E26" s="22">
        <f t="shared" si="0"/>
        <v>0.24662763082278052</v>
      </c>
      <c r="F26" s="22">
        <f t="shared" si="2"/>
        <v>6.8487588202204422E-2</v>
      </c>
      <c r="G26" s="24"/>
    </row>
    <row r="27" spans="1:17" x14ac:dyDescent="0.25">
      <c r="A27">
        <v>12</v>
      </c>
      <c r="B27">
        <v>10</v>
      </c>
      <c r="C27">
        <v>43</v>
      </c>
      <c r="D27" s="21">
        <f t="shared" si="1"/>
        <v>-1.4187758001895532</v>
      </c>
      <c r="E27" s="22">
        <f t="shared" si="0"/>
        <v>-0.58536919604924986</v>
      </c>
      <c r="F27" s="22">
        <f t="shared" si="2"/>
        <v>0.83050764953108991</v>
      </c>
      <c r="G27" s="24"/>
      <c r="I27" s="9" t="s">
        <v>33</v>
      </c>
      <c r="J27" s="9" t="s">
        <v>31</v>
      </c>
    </row>
    <row r="28" spans="1:17" x14ac:dyDescent="0.25">
      <c r="A28">
        <v>13</v>
      </c>
      <c r="B28">
        <v>34</v>
      </c>
      <c r="C28">
        <v>49</v>
      </c>
      <c r="D28" s="21">
        <f t="shared" si="1"/>
        <v>1.9741684621854643</v>
      </c>
      <c r="E28" s="22">
        <f t="shared" si="0"/>
        <v>-8.6171099926031641E-2</v>
      </c>
      <c r="F28" s="22">
        <f t="shared" si="2"/>
        <v>-0.17011626782580386</v>
      </c>
      <c r="G28" s="24"/>
      <c r="J28" s="14">
        <f>(EXP(2*J23)-1)/(EXP(2*J23)+1)</f>
        <v>6.6430142983277485E-2</v>
      </c>
      <c r="K28" s="14">
        <f>FISHERINV(J23)</f>
        <v>6.6430142983277485E-2</v>
      </c>
    </row>
    <row r="29" spans="1:17" x14ac:dyDescent="0.25">
      <c r="A29">
        <v>14</v>
      </c>
      <c r="B29">
        <v>34</v>
      </c>
      <c r="C29">
        <v>67</v>
      </c>
      <c r="D29" s="21">
        <f t="shared" si="1"/>
        <v>1.9741684621854643</v>
      </c>
      <c r="E29" s="22">
        <f t="shared" si="0"/>
        <v>1.411423188443623</v>
      </c>
      <c r="F29" s="22">
        <f t="shared" si="2"/>
        <v>2.7863871454226521</v>
      </c>
      <c r="G29" s="24"/>
      <c r="J29" s="9" t="s">
        <v>32</v>
      </c>
    </row>
    <row r="30" spans="1:17" x14ac:dyDescent="0.25">
      <c r="A30">
        <v>15</v>
      </c>
      <c r="B30">
        <v>17</v>
      </c>
      <c r="C30">
        <v>57</v>
      </c>
      <c r="D30" s="21">
        <f t="shared" si="1"/>
        <v>-0.42916705699683988</v>
      </c>
      <c r="E30" s="22">
        <f t="shared" si="0"/>
        <v>0.57942636157159266</v>
      </c>
      <c r="F30" s="22">
        <f t="shared" si="2"/>
        <v>-0.24867070634206725</v>
      </c>
      <c r="G30" s="24"/>
      <c r="J30" s="14">
        <f>(EXP(2*J25)-1)/(EXP(2*J25)+1)</f>
        <v>0.69134527142660873</v>
      </c>
      <c r="K30" s="14">
        <f>FISHERINV(J25)</f>
        <v>0.69134527142660873</v>
      </c>
    </row>
    <row r="31" spans="1:17" x14ac:dyDescent="0.25">
      <c r="A31">
        <v>16</v>
      </c>
      <c r="B31">
        <v>18</v>
      </c>
      <c r="C31">
        <v>47</v>
      </c>
      <c r="D31" s="21">
        <f t="shared" si="1"/>
        <v>-0.28779437939788083</v>
      </c>
      <c r="E31" s="22">
        <f t="shared" si="0"/>
        <v>-0.2525704653004377</v>
      </c>
      <c r="F31" s="22">
        <f t="shared" si="2"/>
        <v>7.2688360315373457E-2</v>
      </c>
      <c r="G31" s="24"/>
    </row>
    <row r="32" spans="1:17" x14ac:dyDescent="0.25">
      <c r="A32">
        <v>17</v>
      </c>
      <c r="B32">
        <v>12</v>
      </c>
      <c r="C32">
        <v>60</v>
      </c>
      <c r="D32" s="21">
        <f t="shared" si="1"/>
        <v>-1.1360304449916352</v>
      </c>
      <c r="E32" s="22">
        <f t="shared" si="0"/>
        <v>0.82902540963320182</v>
      </c>
      <c r="F32" s="22">
        <f t="shared" si="2"/>
        <v>-0.94179810501497896</v>
      </c>
      <c r="G32" s="24"/>
    </row>
    <row r="33" spans="1:7" x14ac:dyDescent="0.25">
      <c r="A33">
        <v>18</v>
      </c>
      <c r="B33">
        <v>25</v>
      </c>
      <c r="C33">
        <v>54</v>
      </c>
      <c r="D33" s="21">
        <f t="shared" si="1"/>
        <v>0.70181436379483264</v>
      </c>
      <c r="E33" s="22">
        <f t="shared" si="0"/>
        <v>0.32982731350998357</v>
      </c>
      <c r="F33" s="22">
        <f t="shared" si="2"/>
        <v>0.23147754619316793</v>
      </c>
      <c r="G33" s="24"/>
    </row>
    <row r="34" spans="1:7" x14ac:dyDescent="0.25">
      <c r="A34">
        <v>19</v>
      </c>
      <c r="B34">
        <v>20</v>
      </c>
      <c r="C34">
        <v>47</v>
      </c>
      <c r="D34" s="21">
        <f t="shared" si="1"/>
        <v>-5.0490241999626801E-3</v>
      </c>
      <c r="E34" s="22">
        <f t="shared" si="0"/>
        <v>-0.2525704653004377</v>
      </c>
      <c r="F34" s="22">
        <f t="shared" si="2"/>
        <v>1.2752343914977443E-3</v>
      </c>
      <c r="G34" s="24"/>
    </row>
    <row r="35" spans="1:7" x14ac:dyDescent="0.25">
      <c r="A35">
        <v>20</v>
      </c>
      <c r="B35">
        <v>12</v>
      </c>
      <c r="C35">
        <v>42</v>
      </c>
      <c r="D35" s="21">
        <f t="shared" si="1"/>
        <v>-1.1360304449916352</v>
      </c>
      <c r="E35" s="22">
        <f t="shared" si="0"/>
        <v>-0.66856887873645288</v>
      </c>
      <c r="F35" s="22">
        <f t="shared" si="2"/>
        <v>0.75951460081853117</v>
      </c>
      <c r="G35" s="24"/>
    </row>
    <row r="36" spans="1:7" x14ac:dyDescent="0.25">
      <c r="A36">
        <v>21</v>
      </c>
      <c r="B36">
        <v>17</v>
      </c>
      <c r="C36">
        <v>53</v>
      </c>
      <c r="D36" s="21">
        <f t="shared" si="1"/>
        <v>-0.42916705699683988</v>
      </c>
      <c r="E36" s="22">
        <f t="shared" si="0"/>
        <v>0.24662763082278052</v>
      </c>
      <c r="F36" s="22">
        <f t="shared" si="2"/>
        <v>-0.10584445449431583</v>
      </c>
      <c r="G36" s="24"/>
    </row>
    <row r="37" spans="1:7" x14ac:dyDescent="0.25">
      <c r="A37">
        <v>22</v>
      </c>
      <c r="B37">
        <v>14</v>
      </c>
      <c r="C37">
        <v>23</v>
      </c>
      <c r="D37" s="21">
        <f t="shared" si="1"/>
        <v>-0.85328508979371709</v>
      </c>
      <c r="E37" s="22">
        <f t="shared" si="0"/>
        <v>-2.2493628497933105</v>
      </c>
      <c r="F37" s="22">
        <f t="shared" si="2"/>
        <v>1.9193477812645363</v>
      </c>
      <c r="G37" s="24"/>
    </row>
    <row r="38" spans="1:7" x14ac:dyDescent="0.25">
      <c r="A38">
        <v>23</v>
      </c>
      <c r="B38">
        <v>23</v>
      </c>
      <c r="C38">
        <v>44</v>
      </c>
      <c r="D38" s="21">
        <f t="shared" si="1"/>
        <v>0.41906900859691448</v>
      </c>
      <c r="E38" s="22">
        <f t="shared" si="0"/>
        <v>-0.50216951336204685</v>
      </c>
      <c r="F38" s="22">
        <f t="shared" si="2"/>
        <v>-0.21044368011222797</v>
      </c>
      <c r="G38" s="24"/>
    </row>
    <row r="39" spans="1:7" x14ac:dyDescent="0.25">
      <c r="A39">
        <v>24</v>
      </c>
      <c r="B39">
        <v>27</v>
      </c>
      <c r="C39">
        <v>52</v>
      </c>
      <c r="D39" s="21">
        <f t="shared" si="1"/>
        <v>0.98455971899275074</v>
      </c>
      <c r="E39" s="22">
        <f t="shared" si="0"/>
        <v>0.16342794813557748</v>
      </c>
      <c r="F39" s="22">
        <f t="shared" si="2"/>
        <v>0.16090457469192601</v>
      </c>
      <c r="G39" s="24"/>
    </row>
    <row r="40" spans="1:7" x14ac:dyDescent="0.25">
      <c r="A40">
        <v>25</v>
      </c>
      <c r="B40">
        <v>25</v>
      </c>
      <c r="C40">
        <v>55</v>
      </c>
      <c r="D40" s="21">
        <f t="shared" si="1"/>
        <v>0.70181436379483264</v>
      </c>
      <c r="E40" s="22">
        <f t="shared" si="0"/>
        <v>0.41302699619718658</v>
      </c>
      <c r="F40" s="22">
        <f t="shared" si="2"/>
        <v>0.28986827856621927</v>
      </c>
      <c r="G40" s="24"/>
    </row>
    <row r="41" spans="1:7" x14ac:dyDescent="0.25">
      <c r="A41">
        <v>26</v>
      </c>
      <c r="B41">
        <v>23</v>
      </c>
      <c r="C41">
        <v>53</v>
      </c>
      <c r="D41" s="21">
        <f t="shared" si="1"/>
        <v>0.41906900859691448</v>
      </c>
      <c r="E41" s="22">
        <f t="shared" si="0"/>
        <v>0.24662763082278052</v>
      </c>
      <c r="F41" s="22">
        <f t="shared" si="2"/>
        <v>0.10335399674150847</v>
      </c>
      <c r="G41" s="24"/>
    </row>
    <row r="42" spans="1:7" x14ac:dyDescent="0.25">
      <c r="A42">
        <v>27</v>
      </c>
      <c r="B42">
        <v>25</v>
      </c>
      <c r="C42">
        <v>25</v>
      </c>
      <c r="D42" s="21">
        <f t="shared" si="1"/>
        <v>0.70181436379483264</v>
      </c>
      <c r="E42" s="22">
        <f t="shared" si="0"/>
        <v>-2.0829634844189044</v>
      </c>
      <c r="F42" s="22">
        <f t="shared" si="2"/>
        <v>-1.4618536926253212</v>
      </c>
      <c r="G42" s="24"/>
    </row>
    <row r="43" spans="1:7" x14ac:dyDescent="0.25">
      <c r="A43">
        <v>28</v>
      </c>
      <c r="B43">
        <v>17</v>
      </c>
      <c r="C43">
        <v>71</v>
      </c>
      <c r="D43" s="25">
        <f t="shared" si="1"/>
        <v>-0.42916705699683988</v>
      </c>
      <c r="E43" s="26">
        <f t="shared" si="0"/>
        <v>1.7442219191924353</v>
      </c>
      <c r="F43" s="26">
        <f t="shared" si="2"/>
        <v>-0.74856258780919738</v>
      </c>
      <c r="G43" s="27"/>
    </row>
    <row r="54" spans="2:9" x14ac:dyDescent="0.25">
      <c r="I54" t="s">
        <v>42</v>
      </c>
    </row>
    <row r="55" spans="2:9" x14ac:dyDescent="0.25">
      <c r="I55" t="s">
        <v>43</v>
      </c>
    </row>
    <row r="57" spans="2:9" x14ac:dyDescent="0.25">
      <c r="B57" s="7" t="s">
        <v>35</v>
      </c>
    </row>
    <row r="58" spans="2:9" x14ac:dyDescent="0.25">
      <c r="B58" t="s">
        <v>36</v>
      </c>
    </row>
    <row r="59" spans="2:9" x14ac:dyDescent="0.25">
      <c r="B59" t="s">
        <v>37</v>
      </c>
    </row>
    <row r="60" spans="2:9" x14ac:dyDescent="0.25">
      <c r="B60" t="s">
        <v>38</v>
      </c>
    </row>
    <row r="61" spans="2:9" x14ac:dyDescent="0.25">
      <c r="B61" t="s">
        <v>39</v>
      </c>
    </row>
    <row r="62" spans="2:9" x14ac:dyDescent="0.25">
      <c r="B62" t="s">
        <v>44</v>
      </c>
    </row>
    <row r="63" spans="2:9" x14ac:dyDescent="0.25">
      <c r="B63" t="s">
        <v>45</v>
      </c>
    </row>
    <row r="64" spans="2:9" x14ac:dyDescent="0.25">
      <c r="B64" t="s">
        <v>46</v>
      </c>
    </row>
    <row r="65" spans="2:2" x14ac:dyDescent="0.25">
      <c r="B65" t="s">
        <v>47</v>
      </c>
    </row>
    <row r="86" spans="2:2" x14ac:dyDescent="0.25">
      <c r="B86" s="7" t="s"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EF68-2052-4894-8EC5-80FDD558E7CF}">
  <dimension ref="A1:O21"/>
  <sheetViews>
    <sheetView workbookViewId="0">
      <selection activeCell="F22" sqref="F22"/>
    </sheetView>
  </sheetViews>
  <sheetFormatPr baseColWidth="10" defaultRowHeight="15" x14ac:dyDescent="0.25"/>
  <cols>
    <col min="2" max="2" width="23.5703125" customWidth="1"/>
    <col min="3" max="3" width="39.28515625" customWidth="1"/>
  </cols>
  <sheetData>
    <row r="1" spans="1:15" x14ac:dyDescent="0.25">
      <c r="A1" t="s">
        <v>50</v>
      </c>
      <c r="B1" t="s">
        <v>48</v>
      </c>
      <c r="C1" t="s">
        <v>49</v>
      </c>
    </row>
    <row r="2" spans="1:15" x14ac:dyDescent="0.25">
      <c r="A2">
        <v>1</v>
      </c>
      <c r="B2">
        <f ca="1">ROUND(_xlfn.NORM.INV(RAND(),100,15),2)</f>
        <v>92.34</v>
      </c>
      <c r="C2">
        <f ca="1">ROUND(_xlfn.NORM.INV(RAND(),121,20),2)</f>
        <v>161.91999999999999</v>
      </c>
      <c r="E2" t="s">
        <v>51</v>
      </c>
      <c r="O2" t="s">
        <v>72</v>
      </c>
    </row>
    <row r="3" spans="1:15" x14ac:dyDescent="0.25">
      <c r="A3">
        <v>2</v>
      </c>
      <c r="B3">
        <f t="shared" ref="B3:B21" ca="1" si="0">ROUND(_xlfn.NORM.INV(RAND(),100,15),2)</f>
        <v>117.95</v>
      </c>
      <c r="C3">
        <f t="shared" ref="C3:C21" ca="1" si="1">ROUND(_xlfn.NORM.INV(RAND(),121,20),2)</f>
        <v>119.85</v>
      </c>
      <c r="E3">
        <f ca="1">CORREL(B2:B21,C2:C21)</f>
        <v>0.1379765224596442</v>
      </c>
      <c r="O3">
        <v>-5.6532261113840861E-2</v>
      </c>
    </row>
    <row r="4" spans="1:15" x14ac:dyDescent="0.25">
      <c r="A4">
        <v>3</v>
      </c>
      <c r="B4">
        <f t="shared" ca="1" si="0"/>
        <v>85.59</v>
      </c>
      <c r="C4">
        <f t="shared" ca="1" si="1"/>
        <v>125.58</v>
      </c>
      <c r="O4">
        <v>-0.38588000339825396</v>
      </c>
    </row>
    <row r="5" spans="1:15" x14ac:dyDescent="0.25">
      <c r="A5">
        <v>4</v>
      </c>
      <c r="B5">
        <f t="shared" ca="1" si="0"/>
        <v>116.99</v>
      </c>
      <c r="C5">
        <f t="shared" ca="1" si="1"/>
        <v>131.94</v>
      </c>
      <c r="O5">
        <v>-0.32186697668261655</v>
      </c>
    </row>
    <row r="6" spans="1:15" x14ac:dyDescent="0.25">
      <c r="A6">
        <v>5</v>
      </c>
      <c r="B6">
        <f t="shared" ca="1" si="0"/>
        <v>131.66</v>
      </c>
      <c r="C6">
        <f t="shared" ca="1" si="1"/>
        <v>128.6</v>
      </c>
    </row>
    <row r="7" spans="1:15" x14ac:dyDescent="0.25">
      <c r="A7">
        <v>6</v>
      </c>
      <c r="B7">
        <f t="shared" ca="1" si="0"/>
        <v>110.01</v>
      </c>
      <c r="C7">
        <f t="shared" ca="1" si="1"/>
        <v>131.37</v>
      </c>
    </row>
    <row r="8" spans="1:15" x14ac:dyDescent="0.25">
      <c r="A8">
        <v>7</v>
      </c>
      <c r="B8">
        <f t="shared" ca="1" si="0"/>
        <v>91.67</v>
      </c>
      <c r="C8">
        <f t="shared" ca="1" si="1"/>
        <v>150.51</v>
      </c>
    </row>
    <row r="9" spans="1:15" x14ac:dyDescent="0.25">
      <c r="A9">
        <v>8</v>
      </c>
      <c r="B9">
        <f t="shared" ca="1" si="0"/>
        <v>84.16</v>
      </c>
      <c r="C9">
        <f t="shared" ca="1" si="1"/>
        <v>103.12</v>
      </c>
    </row>
    <row r="10" spans="1:15" x14ac:dyDescent="0.25">
      <c r="A10">
        <v>9</v>
      </c>
      <c r="B10">
        <f t="shared" ca="1" si="0"/>
        <v>100.32</v>
      </c>
      <c r="C10">
        <f t="shared" ca="1" si="1"/>
        <v>104.52</v>
      </c>
    </row>
    <row r="11" spans="1:15" x14ac:dyDescent="0.25">
      <c r="A11">
        <v>10</v>
      </c>
      <c r="B11">
        <f t="shared" ca="1" si="0"/>
        <v>119.62</v>
      </c>
      <c r="C11">
        <f t="shared" ca="1" si="1"/>
        <v>116.36</v>
      </c>
    </row>
    <row r="12" spans="1:15" x14ac:dyDescent="0.25">
      <c r="A12">
        <v>11</v>
      </c>
      <c r="B12">
        <f t="shared" ca="1" si="0"/>
        <v>105.28</v>
      </c>
      <c r="C12">
        <f t="shared" ca="1" si="1"/>
        <v>99.64</v>
      </c>
    </row>
    <row r="13" spans="1:15" x14ac:dyDescent="0.25">
      <c r="A13">
        <v>12</v>
      </c>
      <c r="B13">
        <f t="shared" ca="1" si="0"/>
        <v>105.57</v>
      </c>
      <c r="C13">
        <f t="shared" ca="1" si="1"/>
        <v>146.03</v>
      </c>
    </row>
    <row r="14" spans="1:15" x14ac:dyDescent="0.25">
      <c r="A14">
        <v>13</v>
      </c>
      <c r="B14">
        <f t="shared" ca="1" si="0"/>
        <v>124.06</v>
      </c>
      <c r="C14">
        <f t="shared" ca="1" si="1"/>
        <v>108.83</v>
      </c>
    </row>
    <row r="15" spans="1:15" x14ac:dyDescent="0.25">
      <c r="A15">
        <v>14</v>
      </c>
      <c r="B15">
        <f t="shared" ca="1" si="0"/>
        <v>97.53</v>
      </c>
      <c r="C15">
        <f t="shared" ca="1" si="1"/>
        <v>91.39</v>
      </c>
    </row>
    <row r="16" spans="1:15" x14ac:dyDescent="0.25">
      <c r="A16">
        <v>15</v>
      </c>
      <c r="B16">
        <f t="shared" ca="1" si="0"/>
        <v>92.65</v>
      </c>
      <c r="C16">
        <f t="shared" ca="1" si="1"/>
        <v>149.16999999999999</v>
      </c>
    </row>
    <row r="17" spans="1:3" x14ac:dyDescent="0.25">
      <c r="A17">
        <v>16</v>
      </c>
      <c r="B17">
        <f t="shared" ca="1" si="0"/>
        <v>74.66</v>
      </c>
      <c r="C17">
        <f t="shared" ca="1" si="1"/>
        <v>84.63</v>
      </c>
    </row>
    <row r="18" spans="1:3" x14ac:dyDescent="0.25">
      <c r="A18">
        <v>17</v>
      </c>
      <c r="B18">
        <f t="shared" ca="1" si="0"/>
        <v>108.91</v>
      </c>
      <c r="C18">
        <f t="shared" ca="1" si="1"/>
        <v>140.72</v>
      </c>
    </row>
    <row r="19" spans="1:3" x14ac:dyDescent="0.25">
      <c r="A19">
        <v>18</v>
      </c>
      <c r="B19">
        <f t="shared" ca="1" si="0"/>
        <v>96.65</v>
      </c>
      <c r="C19">
        <f t="shared" ca="1" si="1"/>
        <v>96.37</v>
      </c>
    </row>
    <row r="20" spans="1:3" x14ac:dyDescent="0.25">
      <c r="A20">
        <v>19</v>
      </c>
      <c r="B20">
        <f t="shared" ca="1" si="0"/>
        <v>100.52</v>
      </c>
      <c r="C20">
        <f t="shared" ca="1" si="1"/>
        <v>96.8</v>
      </c>
    </row>
    <row r="21" spans="1:3" x14ac:dyDescent="0.25">
      <c r="A21">
        <v>20</v>
      </c>
      <c r="B21">
        <f t="shared" ca="1" si="0"/>
        <v>100.93</v>
      </c>
      <c r="C21">
        <f t="shared" ca="1" si="1"/>
        <v>135.19999999999999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F78C-4E48-44AA-8B8D-7556569C9023}">
  <dimension ref="A1:E2001"/>
  <sheetViews>
    <sheetView workbookViewId="0">
      <selection activeCell="F23" sqref="F23"/>
    </sheetView>
  </sheetViews>
  <sheetFormatPr baseColWidth="10" defaultRowHeight="15" x14ac:dyDescent="0.25"/>
  <cols>
    <col min="2" max="2" width="23.5703125" customWidth="1"/>
    <col min="3" max="3" width="39.28515625" customWidth="1"/>
  </cols>
  <sheetData>
    <row r="1" spans="1:5" x14ac:dyDescent="0.25">
      <c r="A1" t="s">
        <v>50</v>
      </c>
      <c r="B1" t="s">
        <v>48</v>
      </c>
      <c r="C1" t="s">
        <v>49</v>
      </c>
    </row>
    <row r="2" spans="1:5" x14ac:dyDescent="0.25">
      <c r="A2">
        <v>1</v>
      </c>
      <c r="B2">
        <f ca="1">ROUND(_xlfn.NORM.INV(RAND(),100,15),2)</f>
        <v>86.91</v>
      </c>
      <c r="C2">
        <f ca="1">ROUND(_xlfn.NORM.INV(RAND(),121,20),2)</f>
        <v>134.72999999999999</v>
      </c>
      <c r="E2" t="s">
        <v>51</v>
      </c>
    </row>
    <row r="3" spans="1:5" x14ac:dyDescent="0.25">
      <c r="A3">
        <v>2</v>
      </c>
      <c r="B3">
        <f t="shared" ref="B3:B66" ca="1" si="0">ROUND(_xlfn.NORM.INV(RAND(),100,15),2)</f>
        <v>99.44</v>
      </c>
      <c r="C3">
        <f t="shared" ref="C3:C66" ca="1" si="1">ROUND(_xlfn.NORM.INV(RAND(),121,20),2)</f>
        <v>128.58000000000001</v>
      </c>
      <c r="E3">
        <f ca="1">CORREL(B2:B2001,C2:C2001)</f>
        <v>2.6875524330810582E-2</v>
      </c>
    </row>
    <row r="4" spans="1:5" x14ac:dyDescent="0.25">
      <c r="A4">
        <v>3</v>
      </c>
      <c r="B4">
        <f t="shared" ca="1" si="0"/>
        <v>101.79</v>
      </c>
      <c r="C4">
        <f t="shared" ca="1" si="1"/>
        <v>97.85</v>
      </c>
    </row>
    <row r="5" spans="1:5" x14ac:dyDescent="0.25">
      <c r="A5">
        <v>4</v>
      </c>
      <c r="B5">
        <f t="shared" ca="1" si="0"/>
        <v>104</v>
      </c>
      <c r="C5">
        <f t="shared" ca="1" si="1"/>
        <v>160.47</v>
      </c>
    </row>
    <row r="6" spans="1:5" x14ac:dyDescent="0.25">
      <c r="A6">
        <v>5</v>
      </c>
      <c r="B6">
        <f t="shared" ca="1" si="0"/>
        <v>89.74</v>
      </c>
      <c r="C6">
        <f t="shared" ca="1" si="1"/>
        <v>105.63</v>
      </c>
    </row>
    <row r="7" spans="1:5" x14ac:dyDescent="0.25">
      <c r="A7">
        <v>6</v>
      </c>
      <c r="B7">
        <f t="shared" ca="1" si="0"/>
        <v>121.56</v>
      </c>
      <c r="C7">
        <f t="shared" ca="1" si="1"/>
        <v>148.1</v>
      </c>
    </row>
    <row r="8" spans="1:5" x14ac:dyDescent="0.25">
      <c r="A8">
        <v>7</v>
      </c>
      <c r="B8">
        <f t="shared" ca="1" si="0"/>
        <v>99.92</v>
      </c>
      <c r="C8">
        <f t="shared" ca="1" si="1"/>
        <v>112.51</v>
      </c>
    </row>
    <row r="9" spans="1:5" x14ac:dyDescent="0.25">
      <c r="A9">
        <v>8</v>
      </c>
      <c r="B9">
        <f t="shared" ca="1" si="0"/>
        <v>92.99</v>
      </c>
      <c r="C9">
        <f t="shared" ca="1" si="1"/>
        <v>107.95</v>
      </c>
    </row>
    <row r="10" spans="1:5" x14ac:dyDescent="0.25">
      <c r="A10">
        <v>9</v>
      </c>
      <c r="B10">
        <f t="shared" ca="1" si="0"/>
        <v>115.42</v>
      </c>
      <c r="C10">
        <f t="shared" ca="1" si="1"/>
        <v>101.73</v>
      </c>
    </row>
    <row r="11" spans="1:5" x14ac:dyDescent="0.25">
      <c r="A11">
        <v>10</v>
      </c>
      <c r="B11">
        <f t="shared" ca="1" si="0"/>
        <v>94.84</v>
      </c>
      <c r="C11">
        <f t="shared" ca="1" si="1"/>
        <v>109.63</v>
      </c>
    </row>
    <row r="12" spans="1:5" x14ac:dyDescent="0.25">
      <c r="A12">
        <v>11</v>
      </c>
      <c r="B12">
        <f t="shared" ca="1" si="0"/>
        <v>96.83</v>
      </c>
      <c r="C12">
        <f t="shared" ca="1" si="1"/>
        <v>146.54</v>
      </c>
    </row>
    <row r="13" spans="1:5" x14ac:dyDescent="0.25">
      <c r="A13">
        <v>12</v>
      </c>
      <c r="B13">
        <f t="shared" ca="1" si="0"/>
        <v>111.49</v>
      </c>
      <c r="C13">
        <f t="shared" ca="1" si="1"/>
        <v>109.07</v>
      </c>
    </row>
    <row r="14" spans="1:5" x14ac:dyDescent="0.25">
      <c r="A14">
        <v>13</v>
      </c>
      <c r="B14">
        <f t="shared" ca="1" si="0"/>
        <v>106.32</v>
      </c>
      <c r="C14">
        <f t="shared" ca="1" si="1"/>
        <v>100.36</v>
      </c>
    </row>
    <row r="15" spans="1:5" x14ac:dyDescent="0.25">
      <c r="A15">
        <v>14</v>
      </c>
      <c r="B15">
        <f t="shared" ca="1" si="0"/>
        <v>122.83</v>
      </c>
      <c r="C15">
        <f t="shared" ca="1" si="1"/>
        <v>138.86000000000001</v>
      </c>
    </row>
    <row r="16" spans="1:5" x14ac:dyDescent="0.25">
      <c r="A16">
        <v>15</v>
      </c>
      <c r="B16">
        <f t="shared" ca="1" si="0"/>
        <v>102.35</v>
      </c>
      <c r="C16">
        <f t="shared" ca="1" si="1"/>
        <v>120.04</v>
      </c>
    </row>
    <row r="17" spans="1:3" x14ac:dyDescent="0.25">
      <c r="A17">
        <v>16</v>
      </c>
      <c r="B17">
        <f t="shared" ca="1" si="0"/>
        <v>75.89</v>
      </c>
      <c r="C17">
        <f t="shared" ca="1" si="1"/>
        <v>107.54</v>
      </c>
    </row>
    <row r="18" spans="1:3" x14ac:dyDescent="0.25">
      <c r="A18">
        <v>17</v>
      </c>
      <c r="B18">
        <f t="shared" ca="1" si="0"/>
        <v>109.83</v>
      </c>
      <c r="C18">
        <f t="shared" ca="1" si="1"/>
        <v>108.81</v>
      </c>
    </row>
    <row r="19" spans="1:3" x14ac:dyDescent="0.25">
      <c r="A19">
        <v>18</v>
      </c>
      <c r="B19">
        <f t="shared" ca="1" si="0"/>
        <v>122.25</v>
      </c>
      <c r="C19">
        <f t="shared" ca="1" si="1"/>
        <v>93.3</v>
      </c>
    </row>
    <row r="20" spans="1:3" x14ac:dyDescent="0.25">
      <c r="A20">
        <v>19</v>
      </c>
      <c r="B20">
        <f t="shared" ca="1" si="0"/>
        <v>110.23</v>
      </c>
      <c r="C20">
        <f t="shared" ca="1" si="1"/>
        <v>128.63</v>
      </c>
    </row>
    <row r="21" spans="1:3" x14ac:dyDescent="0.25">
      <c r="A21">
        <v>20</v>
      </c>
      <c r="B21">
        <f t="shared" ca="1" si="0"/>
        <v>91.54</v>
      </c>
      <c r="C21">
        <f t="shared" ca="1" si="1"/>
        <v>130.56</v>
      </c>
    </row>
    <row r="22" spans="1:3" x14ac:dyDescent="0.25">
      <c r="A22">
        <v>21</v>
      </c>
      <c r="B22">
        <f t="shared" ca="1" si="0"/>
        <v>110.09</v>
      </c>
      <c r="C22">
        <f t="shared" ca="1" si="1"/>
        <v>128.74</v>
      </c>
    </row>
    <row r="23" spans="1:3" x14ac:dyDescent="0.25">
      <c r="A23">
        <v>22</v>
      </c>
      <c r="B23">
        <f t="shared" ca="1" si="0"/>
        <v>82.13</v>
      </c>
      <c r="C23">
        <f t="shared" ca="1" si="1"/>
        <v>86.76</v>
      </c>
    </row>
    <row r="24" spans="1:3" x14ac:dyDescent="0.25">
      <c r="A24">
        <v>23</v>
      </c>
      <c r="B24">
        <f t="shared" ca="1" si="0"/>
        <v>119.99</v>
      </c>
      <c r="C24">
        <f t="shared" ca="1" si="1"/>
        <v>96.03</v>
      </c>
    </row>
    <row r="25" spans="1:3" x14ac:dyDescent="0.25">
      <c r="A25">
        <v>24</v>
      </c>
      <c r="B25">
        <f t="shared" ca="1" si="0"/>
        <v>130.97999999999999</v>
      </c>
      <c r="C25">
        <f t="shared" ca="1" si="1"/>
        <v>130.72999999999999</v>
      </c>
    </row>
    <row r="26" spans="1:3" x14ac:dyDescent="0.25">
      <c r="A26">
        <v>25</v>
      </c>
      <c r="B26">
        <f t="shared" ca="1" si="0"/>
        <v>100</v>
      </c>
      <c r="C26">
        <f t="shared" ca="1" si="1"/>
        <v>98.21</v>
      </c>
    </row>
    <row r="27" spans="1:3" x14ac:dyDescent="0.25">
      <c r="A27">
        <v>26</v>
      </c>
      <c r="B27">
        <f t="shared" ca="1" si="0"/>
        <v>101.33</v>
      </c>
      <c r="C27">
        <f t="shared" ca="1" si="1"/>
        <v>140.78</v>
      </c>
    </row>
    <row r="28" spans="1:3" x14ac:dyDescent="0.25">
      <c r="A28">
        <v>27</v>
      </c>
      <c r="B28">
        <f t="shared" ca="1" si="0"/>
        <v>81.069999999999993</v>
      </c>
      <c r="C28">
        <f t="shared" ca="1" si="1"/>
        <v>139.21</v>
      </c>
    </row>
    <row r="29" spans="1:3" x14ac:dyDescent="0.25">
      <c r="A29">
        <v>28</v>
      </c>
      <c r="B29">
        <f t="shared" ca="1" si="0"/>
        <v>104.88</v>
      </c>
      <c r="C29">
        <f t="shared" ca="1" si="1"/>
        <v>124.75</v>
      </c>
    </row>
    <row r="30" spans="1:3" x14ac:dyDescent="0.25">
      <c r="A30">
        <v>29</v>
      </c>
      <c r="B30">
        <f t="shared" ca="1" si="0"/>
        <v>102.17</v>
      </c>
      <c r="C30">
        <f t="shared" ca="1" si="1"/>
        <v>124.55</v>
      </c>
    </row>
    <row r="31" spans="1:3" x14ac:dyDescent="0.25">
      <c r="A31">
        <v>30</v>
      </c>
      <c r="B31">
        <f t="shared" ca="1" si="0"/>
        <v>94.83</v>
      </c>
      <c r="C31">
        <f t="shared" ca="1" si="1"/>
        <v>105.74</v>
      </c>
    </row>
    <row r="32" spans="1:3" x14ac:dyDescent="0.25">
      <c r="A32">
        <v>31</v>
      </c>
      <c r="B32">
        <f t="shared" ca="1" si="0"/>
        <v>99.04</v>
      </c>
      <c r="C32">
        <f t="shared" ca="1" si="1"/>
        <v>92.05</v>
      </c>
    </row>
    <row r="33" spans="1:3" x14ac:dyDescent="0.25">
      <c r="A33">
        <v>32</v>
      </c>
      <c r="B33">
        <f t="shared" ca="1" si="0"/>
        <v>99.09</v>
      </c>
      <c r="C33">
        <f t="shared" ca="1" si="1"/>
        <v>134.91999999999999</v>
      </c>
    </row>
    <row r="34" spans="1:3" x14ac:dyDescent="0.25">
      <c r="A34">
        <v>33</v>
      </c>
      <c r="B34">
        <f t="shared" ca="1" si="0"/>
        <v>69.08</v>
      </c>
      <c r="C34">
        <f t="shared" ca="1" si="1"/>
        <v>157.19999999999999</v>
      </c>
    </row>
    <row r="35" spans="1:3" x14ac:dyDescent="0.25">
      <c r="A35">
        <v>34</v>
      </c>
      <c r="B35">
        <f t="shared" ca="1" si="0"/>
        <v>79.17</v>
      </c>
      <c r="C35">
        <f t="shared" ca="1" si="1"/>
        <v>133.57</v>
      </c>
    </row>
    <row r="36" spans="1:3" x14ac:dyDescent="0.25">
      <c r="A36">
        <v>35</v>
      </c>
      <c r="B36">
        <f t="shared" ca="1" si="0"/>
        <v>116.31</v>
      </c>
      <c r="C36">
        <f t="shared" ca="1" si="1"/>
        <v>121.51</v>
      </c>
    </row>
    <row r="37" spans="1:3" x14ac:dyDescent="0.25">
      <c r="A37">
        <v>36</v>
      </c>
      <c r="B37">
        <f t="shared" ca="1" si="0"/>
        <v>114.94</v>
      </c>
      <c r="C37">
        <f t="shared" ca="1" si="1"/>
        <v>133.27000000000001</v>
      </c>
    </row>
    <row r="38" spans="1:3" x14ac:dyDescent="0.25">
      <c r="A38">
        <v>37</v>
      </c>
      <c r="B38">
        <f t="shared" ca="1" si="0"/>
        <v>70.45</v>
      </c>
      <c r="C38">
        <f t="shared" ca="1" si="1"/>
        <v>106.93</v>
      </c>
    </row>
    <row r="39" spans="1:3" x14ac:dyDescent="0.25">
      <c r="A39">
        <v>38</v>
      </c>
      <c r="B39">
        <f t="shared" ca="1" si="0"/>
        <v>106</v>
      </c>
      <c r="C39">
        <f t="shared" ca="1" si="1"/>
        <v>88.19</v>
      </c>
    </row>
    <row r="40" spans="1:3" x14ac:dyDescent="0.25">
      <c r="A40">
        <v>39</v>
      </c>
      <c r="B40">
        <f t="shared" ca="1" si="0"/>
        <v>99</v>
      </c>
      <c r="C40">
        <f t="shared" ca="1" si="1"/>
        <v>110.87</v>
      </c>
    </row>
    <row r="41" spans="1:3" x14ac:dyDescent="0.25">
      <c r="A41">
        <v>40</v>
      </c>
      <c r="B41">
        <f t="shared" ca="1" si="0"/>
        <v>97.49</v>
      </c>
      <c r="C41">
        <f t="shared" ca="1" si="1"/>
        <v>124.2</v>
      </c>
    </row>
    <row r="42" spans="1:3" x14ac:dyDescent="0.25">
      <c r="A42">
        <v>41</v>
      </c>
      <c r="B42">
        <f t="shared" ca="1" si="0"/>
        <v>109.7</v>
      </c>
      <c r="C42">
        <f t="shared" ca="1" si="1"/>
        <v>152.08000000000001</v>
      </c>
    </row>
    <row r="43" spans="1:3" x14ac:dyDescent="0.25">
      <c r="A43">
        <v>42</v>
      </c>
      <c r="B43">
        <f t="shared" ca="1" si="0"/>
        <v>115.44</v>
      </c>
      <c r="C43">
        <f t="shared" ca="1" si="1"/>
        <v>129.65</v>
      </c>
    </row>
    <row r="44" spans="1:3" x14ac:dyDescent="0.25">
      <c r="A44">
        <v>43</v>
      </c>
      <c r="B44">
        <f t="shared" ca="1" si="0"/>
        <v>82.58</v>
      </c>
      <c r="C44">
        <f t="shared" ca="1" si="1"/>
        <v>127.71</v>
      </c>
    </row>
    <row r="45" spans="1:3" x14ac:dyDescent="0.25">
      <c r="A45">
        <v>44</v>
      </c>
      <c r="B45">
        <f t="shared" ca="1" si="0"/>
        <v>86.85</v>
      </c>
      <c r="C45">
        <f t="shared" ca="1" si="1"/>
        <v>101.87</v>
      </c>
    </row>
    <row r="46" spans="1:3" x14ac:dyDescent="0.25">
      <c r="A46">
        <v>45</v>
      </c>
      <c r="B46">
        <f t="shared" ca="1" si="0"/>
        <v>97.66</v>
      </c>
      <c r="C46">
        <f t="shared" ca="1" si="1"/>
        <v>155.26</v>
      </c>
    </row>
    <row r="47" spans="1:3" x14ac:dyDescent="0.25">
      <c r="A47">
        <v>46</v>
      </c>
      <c r="B47">
        <f t="shared" ca="1" si="0"/>
        <v>91.69</v>
      </c>
      <c r="C47">
        <f t="shared" ca="1" si="1"/>
        <v>105.85</v>
      </c>
    </row>
    <row r="48" spans="1:3" x14ac:dyDescent="0.25">
      <c r="A48">
        <v>47</v>
      </c>
      <c r="B48">
        <f t="shared" ca="1" si="0"/>
        <v>116</v>
      </c>
      <c r="C48">
        <f t="shared" ca="1" si="1"/>
        <v>118.2</v>
      </c>
    </row>
    <row r="49" spans="1:3" x14ac:dyDescent="0.25">
      <c r="A49">
        <v>48</v>
      </c>
      <c r="B49">
        <f t="shared" ca="1" si="0"/>
        <v>102.61</v>
      </c>
      <c r="C49">
        <f t="shared" ca="1" si="1"/>
        <v>125.79</v>
      </c>
    </row>
    <row r="50" spans="1:3" x14ac:dyDescent="0.25">
      <c r="A50">
        <v>49</v>
      </c>
      <c r="B50">
        <f t="shared" ca="1" si="0"/>
        <v>107.13</v>
      </c>
      <c r="C50">
        <f t="shared" ca="1" si="1"/>
        <v>106.78</v>
      </c>
    </row>
    <row r="51" spans="1:3" x14ac:dyDescent="0.25">
      <c r="A51">
        <v>50</v>
      </c>
      <c r="B51">
        <f t="shared" ca="1" si="0"/>
        <v>99.06</v>
      </c>
      <c r="C51">
        <f t="shared" ca="1" si="1"/>
        <v>128.05000000000001</v>
      </c>
    </row>
    <row r="52" spans="1:3" x14ac:dyDescent="0.25">
      <c r="A52">
        <v>51</v>
      </c>
      <c r="B52">
        <f t="shared" ca="1" si="0"/>
        <v>115.54</v>
      </c>
      <c r="C52">
        <f t="shared" ca="1" si="1"/>
        <v>92.73</v>
      </c>
    </row>
    <row r="53" spans="1:3" x14ac:dyDescent="0.25">
      <c r="A53">
        <v>52</v>
      </c>
      <c r="B53">
        <f t="shared" ca="1" si="0"/>
        <v>98.21</v>
      </c>
      <c r="C53">
        <f t="shared" ca="1" si="1"/>
        <v>98.11</v>
      </c>
    </row>
    <row r="54" spans="1:3" x14ac:dyDescent="0.25">
      <c r="A54">
        <v>53</v>
      </c>
      <c r="B54">
        <f t="shared" ca="1" si="0"/>
        <v>75.72</v>
      </c>
      <c r="C54">
        <f t="shared" ca="1" si="1"/>
        <v>148.77000000000001</v>
      </c>
    </row>
    <row r="55" spans="1:3" x14ac:dyDescent="0.25">
      <c r="A55">
        <v>54</v>
      </c>
      <c r="B55">
        <f t="shared" ca="1" si="0"/>
        <v>104.94</v>
      </c>
      <c r="C55">
        <f t="shared" ca="1" si="1"/>
        <v>150.81</v>
      </c>
    </row>
    <row r="56" spans="1:3" x14ac:dyDescent="0.25">
      <c r="A56">
        <v>55</v>
      </c>
      <c r="B56">
        <f t="shared" ca="1" si="0"/>
        <v>109.96</v>
      </c>
      <c r="C56">
        <f t="shared" ca="1" si="1"/>
        <v>133.26</v>
      </c>
    </row>
    <row r="57" spans="1:3" x14ac:dyDescent="0.25">
      <c r="A57">
        <v>56</v>
      </c>
      <c r="B57">
        <f t="shared" ca="1" si="0"/>
        <v>95.82</v>
      </c>
      <c r="C57">
        <f t="shared" ca="1" si="1"/>
        <v>102.87</v>
      </c>
    </row>
    <row r="58" spans="1:3" x14ac:dyDescent="0.25">
      <c r="A58">
        <v>57</v>
      </c>
      <c r="B58">
        <f t="shared" ca="1" si="0"/>
        <v>97.63</v>
      </c>
      <c r="C58">
        <f t="shared" ca="1" si="1"/>
        <v>117.73</v>
      </c>
    </row>
    <row r="59" spans="1:3" x14ac:dyDescent="0.25">
      <c r="A59">
        <v>58</v>
      </c>
      <c r="B59">
        <f t="shared" ca="1" si="0"/>
        <v>106.69</v>
      </c>
      <c r="C59">
        <f t="shared" ca="1" si="1"/>
        <v>70.09</v>
      </c>
    </row>
    <row r="60" spans="1:3" x14ac:dyDescent="0.25">
      <c r="A60">
        <v>59</v>
      </c>
      <c r="B60">
        <f t="shared" ca="1" si="0"/>
        <v>112.2</v>
      </c>
      <c r="C60">
        <f t="shared" ca="1" si="1"/>
        <v>124.46</v>
      </c>
    </row>
    <row r="61" spans="1:3" x14ac:dyDescent="0.25">
      <c r="A61">
        <v>60</v>
      </c>
      <c r="B61">
        <f t="shared" ca="1" si="0"/>
        <v>98.08</v>
      </c>
      <c r="C61">
        <f t="shared" ca="1" si="1"/>
        <v>156.55000000000001</v>
      </c>
    </row>
    <row r="62" spans="1:3" x14ac:dyDescent="0.25">
      <c r="A62">
        <v>61</v>
      </c>
      <c r="B62">
        <f t="shared" ca="1" si="0"/>
        <v>113.38</v>
      </c>
      <c r="C62">
        <f t="shared" ca="1" si="1"/>
        <v>121.95</v>
      </c>
    </row>
    <row r="63" spans="1:3" x14ac:dyDescent="0.25">
      <c r="A63">
        <v>62</v>
      </c>
      <c r="B63">
        <f t="shared" ca="1" si="0"/>
        <v>67.400000000000006</v>
      </c>
      <c r="C63">
        <f t="shared" ca="1" si="1"/>
        <v>118.04</v>
      </c>
    </row>
    <row r="64" spans="1:3" x14ac:dyDescent="0.25">
      <c r="A64">
        <v>63</v>
      </c>
      <c r="B64">
        <f t="shared" ca="1" si="0"/>
        <v>113.57</v>
      </c>
      <c r="C64">
        <f t="shared" ca="1" si="1"/>
        <v>144.38999999999999</v>
      </c>
    </row>
    <row r="65" spans="1:3" x14ac:dyDescent="0.25">
      <c r="A65">
        <v>64</v>
      </c>
      <c r="B65">
        <f t="shared" ca="1" si="0"/>
        <v>124.25</v>
      </c>
      <c r="C65">
        <f t="shared" ca="1" si="1"/>
        <v>140.4</v>
      </c>
    </row>
    <row r="66" spans="1:3" x14ac:dyDescent="0.25">
      <c r="A66">
        <v>65</v>
      </c>
      <c r="B66">
        <f t="shared" ca="1" si="0"/>
        <v>93.28</v>
      </c>
      <c r="C66">
        <f t="shared" ca="1" si="1"/>
        <v>134.99</v>
      </c>
    </row>
    <row r="67" spans="1:3" x14ac:dyDescent="0.25">
      <c r="A67">
        <v>66</v>
      </c>
      <c r="B67">
        <f t="shared" ref="B67:B130" ca="1" si="2">ROUND(_xlfn.NORM.INV(RAND(),100,15),2)</f>
        <v>112.71</v>
      </c>
      <c r="C67">
        <f t="shared" ref="C67:C130" ca="1" si="3">ROUND(_xlfn.NORM.INV(RAND(),121,20),2)</f>
        <v>117.78</v>
      </c>
    </row>
    <row r="68" spans="1:3" x14ac:dyDescent="0.25">
      <c r="A68">
        <v>67</v>
      </c>
      <c r="B68">
        <f t="shared" ca="1" si="2"/>
        <v>73.87</v>
      </c>
      <c r="C68">
        <f t="shared" ca="1" si="3"/>
        <v>104.31</v>
      </c>
    </row>
    <row r="69" spans="1:3" x14ac:dyDescent="0.25">
      <c r="A69">
        <v>68</v>
      </c>
      <c r="B69">
        <f t="shared" ca="1" si="2"/>
        <v>96.61</v>
      </c>
      <c r="C69">
        <f t="shared" ca="1" si="3"/>
        <v>80.05</v>
      </c>
    </row>
    <row r="70" spans="1:3" x14ac:dyDescent="0.25">
      <c r="A70">
        <v>69</v>
      </c>
      <c r="B70">
        <f t="shared" ca="1" si="2"/>
        <v>119.43</v>
      </c>
      <c r="C70">
        <f t="shared" ca="1" si="3"/>
        <v>160.99</v>
      </c>
    </row>
    <row r="71" spans="1:3" x14ac:dyDescent="0.25">
      <c r="A71">
        <v>70</v>
      </c>
      <c r="B71">
        <f t="shared" ca="1" si="2"/>
        <v>95.73</v>
      </c>
      <c r="C71">
        <f t="shared" ca="1" si="3"/>
        <v>103.38</v>
      </c>
    </row>
    <row r="72" spans="1:3" x14ac:dyDescent="0.25">
      <c r="A72">
        <v>71</v>
      </c>
      <c r="B72">
        <f t="shared" ca="1" si="2"/>
        <v>71.27</v>
      </c>
      <c r="C72">
        <f t="shared" ca="1" si="3"/>
        <v>132.02000000000001</v>
      </c>
    </row>
    <row r="73" spans="1:3" x14ac:dyDescent="0.25">
      <c r="A73">
        <v>72</v>
      </c>
      <c r="B73">
        <f t="shared" ca="1" si="2"/>
        <v>62.1</v>
      </c>
      <c r="C73">
        <f t="shared" ca="1" si="3"/>
        <v>95.59</v>
      </c>
    </row>
    <row r="74" spans="1:3" x14ac:dyDescent="0.25">
      <c r="A74">
        <v>73</v>
      </c>
      <c r="B74">
        <f t="shared" ca="1" si="2"/>
        <v>123.23</v>
      </c>
      <c r="C74">
        <f t="shared" ca="1" si="3"/>
        <v>100.12</v>
      </c>
    </row>
    <row r="75" spans="1:3" x14ac:dyDescent="0.25">
      <c r="A75">
        <v>74</v>
      </c>
      <c r="B75">
        <f t="shared" ca="1" si="2"/>
        <v>76.98</v>
      </c>
      <c r="C75">
        <f t="shared" ca="1" si="3"/>
        <v>129.05000000000001</v>
      </c>
    </row>
    <row r="76" spans="1:3" x14ac:dyDescent="0.25">
      <c r="A76">
        <v>75</v>
      </c>
      <c r="B76">
        <f t="shared" ca="1" si="2"/>
        <v>109.62</v>
      </c>
      <c r="C76">
        <f t="shared" ca="1" si="3"/>
        <v>174.53</v>
      </c>
    </row>
    <row r="77" spans="1:3" x14ac:dyDescent="0.25">
      <c r="A77">
        <v>76</v>
      </c>
      <c r="B77">
        <f t="shared" ca="1" si="2"/>
        <v>129.63</v>
      </c>
      <c r="C77">
        <f t="shared" ca="1" si="3"/>
        <v>159.62</v>
      </c>
    </row>
    <row r="78" spans="1:3" x14ac:dyDescent="0.25">
      <c r="A78">
        <v>77</v>
      </c>
      <c r="B78">
        <f t="shared" ca="1" si="2"/>
        <v>88.18</v>
      </c>
      <c r="C78">
        <f t="shared" ca="1" si="3"/>
        <v>88.75</v>
      </c>
    </row>
    <row r="79" spans="1:3" x14ac:dyDescent="0.25">
      <c r="A79">
        <v>78</v>
      </c>
      <c r="B79">
        <f t="shared" ca="1" si="2"/>
        <v>95.4</v>
      </c>
      <c r="C79">
        <f t="shared" ca="1" si="3"/>
        <v>153.5</v>
      </c>
    </row>
    <row r="80" spans="1:3" x14ac:dyDescent="0.25">
      <c r="A80">
        <v>79</v>
      </c>
      <c r="B80">
        <f t="shared" ca="1" si="2"/>
        <v>103.16</v>
      </c>
      <c r="C80">
        <f t="shared" ca="1" si="3"/>
        <v>113.52</v>
      </c>
    </row>
    <row r="81" spans="1:3" x14ac:dyDescent="0.25">
      <c r="A81">
        <v>80</v>
      </c>
      <c r="B81">
        <f t="shared" ca="1" si="2"/>
        <v>78.61</v>
      </c>
      <c r="C81">
        <f t="shared" ca="1" si="3"/>
        <v>134.78</v>
      </c>
    </row>
    <row r="82" spans="1:3" x14ac:dyDescent="0.25">
      <c r="A82">
        <v>81</v>
      </c>
      <c r="B82">
        <f t="shared" ca="1" si="2"/>
        <v>119.57</v>
      </c>
      <c r="C82">
        <f t="shared" ca="1" si="3"/>
        <v>115.26</v>
      </c>
    </row>
    <row r="83" spans="1:3" x14ac:dyDescent="0.25">
      <c r="A83">
        <v>82</v>
      </c>
      <c r="B83">
        <f t="shared" ca="1" si="2"/>
        <v>99.33</v>
      </c>
      <c r="C83">
        <f t="shared" ca="1" si="3"/>
        <v>128.72</v>
      </c>
    </row>
    <row r="84" spans="1:3" x14ac:dyDescent="0.25">
      <c r="A84">
        <v>83</v>
      </c>
      <c r="B84">
        <f t="shared" ca="1" si="2"/>
        <v>90.78</v>
      </c>
      <c r="C84">
        <f t="shared" ca="1" si="3"/>
        <v>111.42</v>
      </c>
    </row>
    <row r="85" spans="1:3" x14ac:dyDescent="0.25">
      <c r="A85">
        <v>84</v>
      </c>
      <c r="B85">
        <f t="shared" ca="1" si="2"/>
        <v>96.9</v>
      </c>
      <c r="C85">
        <f t="shared" ca="1" si="3"/>
        <v>118.68</v>
      </c>
    </row>
    <row r="86" spans="1:3" x14ac:dyDescent="0.25">
      <c r="A86">
        <v>85</v>
      </c>
      <c r="B86">
        <f t="shared" ca="1" si="2"/>
        <v>102.98</v>
      </c>
      <c r="C86">
        <f t="shared" ca="1" si="3"/>
        <v>124.18</v>
      </c>
    </row>
    <row r="87" spans="1:3" x14ac:dyDescent="0.25">
      <c r="A87">
        <v>86</v>
      </c>
      <c r="B87">
        <f t="shared" ca="1" si="2"/>
        <v>93.17</v>
      </c>
      <c r="C87">
        <f t="shared" ca="1" si="3"/>
        <v>114.76</v>
      </c>
    </row>
    <row r="88" spans="1:3" x14ac:dyDescent="0.25">
      <c r="A88">
        <v>87</v>
      </c>
      <c r="B88">
        <f t="shared" ca="1" si="2"/>
        <v>80.900000000000006</v>
      </c>
      <c r="C88">
        <f t="shared" ca="1" si="3"/>
        <v>111.47</v>
      </c>
    </row>
    <row r="89" spans="1:3" x14ac:dyDescent="0.25">
      <c r="A89">
        <v>88</v>
      </c>
      <c r="B89">
        <f t="shared" ca="1" si="2"/>
        <v>86.12</v>
      </c>
      <c r="C89">
        <f t="shared" ca="1" si="3"/>
        <v>122.47</v>
      </c>
    </row>
    <row r="90" spans="1:3" x14ac:dyDescent="0.25">
      <c r="A90">
        <v>89</v>
      </c>
      <c r="B90">
        <f t="shared" ca="1" si="2"/>
        <v>105.81</v>
      </c>
      <c r="C90">
        <f t="shared" ca="1" si="3"/>
        <v>133.04</v>
      </c>
    </row>
    <row r="91" spans="1:3" x14ac:dyDescent="0.25">
      <c r="A91">
        <v>90</v>
      </c>
      <c r="B91">
        <f t="shared" ca="1" si="2"/>
        <v>82.46</v>
      </c>
      <c r="C91">
        <f t="shared" ca="1" si="3"/>
        <v>109.86</v>
      </c>
    </row>
    <row r="92" spans="1:3" x14ac:dyDescent="0.25">
      <c r="A92">
        <v>91</v>
      </c>
      <c r="B92">
        <f t="shared" ca="1" si="2"/>
        <v>89.69</v>
      </c>
      <c r="C92">
        <f t="shared" ca="1" si="3"/>
        <v>124.24</v>
      </c>
    </row>
    <row r="93" spans="1:3" x14ac:dyDescent="0.25">
      <c r="A93">
        <v>92</v>
      </c>
      <c r="B93">
        <f t="shared" ca="1" si="2"/>
        <v>102.53</v>
      </c>
      <c r="C93">
        <f t="shared" ca="1" si="3"/>
        <v>133.07</v>
      </c>
    </row>
    <row r="94" spans="1:3" x14ac:dyDescent="0.25">
      <c r="A94">
        <v>93</v>
      </c>
      <c r="B94">
        <f t="shared" ca="1" si="2"/>
        <v>104.44</v>
      </c>
      <c r="C94">
        <f t="shared" ca="1" si="3"/>
        <v>71.67</v>
      </c>
    </row>
    <row r="95" spans="1:3" x14ac:dyDescent="0.25">
      <c r="A95">
        <v>94</v>
      </c>
      <c r="B95">
        <f t="shared" ca="1" si="2"/>
        <v>85.63</v>
      </c>
      <c r="C95">
        <f t="shared" ca="1" si="3"/>
        <v>130.61000000000001</v>
      </c>
    </row>
    <row r="96" spans="1:3" x14ac:dyDescent="0.25">
      <c r="A96">
        <v>95</v>
      </c>
      <c r="B96">
        <f t="shared" ca="1" si="2"/>
        <v>104.03</v>
      </c>
      <c r="C96">
        <f t="shared" ca="1" si="3"/>
        <v>158.52000000000001</v>
      </c>
    </row>
    <row r="97" spans="1:3" x14ac:dyDescent="0.25">
      <c r="A97">
        <v>96</v>
      </c>
      <c r="B97">
        <f t="shared" ca="1" si="2"/>
        <v>122.98</v>
      </c>
      <c r="C97">
        <f t="shared" ca="1" si="3"/>
        <v>104.26</v>
      </c>
    </row>
    <row r="98" spans="1:3" x14ac:dyDescent="0.25">
      <c r="A98">
        <v>97</v>
      </c>
      <c r="B98">
        <f t="shared" ca="1" si="2"/>
        <v>109.79</v>
      </c>
      <c r="C98">
        <f t="shared" ca="1" si="3"/>
        <v>149.76</v>
      </c>
    </row>
    <row r="99" spans="1:3" x14ac:dyDescent="0.25">
      <c r="A99">
        <v>98</v>
      </c>
      <c r="B99">
        <f t="shared" ca="1" si="2"/>
        <v>89.11</v>
      </c>
      <c r="C99">
        <f t="shared" ca="1" si="3"/>
        <v>93.86</v>
      </c>
    </row>
    <row r="100" spans="1:3" x14ac:dyDescent="0.25">
      <c r="A100">
        <v>99</v>
      </c>
      <c r="B100">
        <f t="shared" ca="1" si="2"/>
        <v>105.45</v>
      </c>
      <c r="C100">
        <f t="shared" ca="1" si="3"/>
        <v>96.9</v>
      </c>
    </row>
    <row r="101" spans="1:3" x14ac:dyDescent="0.25">
      <c r="A101">
        <v>100</v>
      </c>
      <c r="B101">
        <f t="shared" ca="1" si="2"/>
        <v>110.84</v>
      </c>
      <c r="C101">
        <f t="shared" ca="1" si="3"/>
        <v>112.85</v>
      </c>
    </row>
    <row r="102" spans="1:3" x14ac:dyDescent="0.25">
      <c r="A102">
        <v>101</v>
      </c>
      <c r="B102">
        <f t="shared" ca="1" si="2"/>
        <v>97.13</v>
      </c>
      <c r="C102">
        <f t="shared" ca="1" si="3"/>
        <v>129.09</v>
      </c>
    </row>
    <row r="103" spans="1:3" x14ac:dyDescent="0.25">
      <c r="A103">
        <v>102</v>
      </c>
      <c r="B103">
        <f t="shared" ca="1" si="2"/>
        <v>98.61</v>
      </c>
      <c r="C103">
        <f t="shared" ca="1" si="3"/>
        <v>146.27000000000001</v>
      </c>
    </row>
    <row r="104" spans="1:3" x14ac:dyDescent="0.25">
      <c r="A104">
        <v>103</v>
      </c>
      <c r="B104">
        <f t="shared" ca="1" si="2"/>
        <v>84.94</v>
      </c>
      <c r="C104">
        <f t="shared" ca="1" si="3"/>
        <v>124.19</v>
      </c>
    </row>
    <row r="105" spans="1:3" x14ac:dyDescent="0.25">
      <c r="A105">
        <v>104</v>
      </c>
      <c r="B105">
        <f t="shared" ca="1" si="2"/>
        <v>109.23</v>
      </c>
      <c r="C105">
        <f t="shared" ca="1" si="3"/>
        <v>101.77</v>
      </c>
    </row>
    <row r="106" spans="1:3" x14ac:dyDescent="0.25">
      <c r="A106">
        <v>105</v>
      </c>
      <c r="B106">
        <f t="shared" ca="1" si="2"/>
        <v>109.93</v>
      </c>
      <c r="C106">
        <f t="shared" ca="1" si="3"/>
        <v>127.32</v>
      </c>
    </row>
    <row r="107" spans="1:3" x14ac:dyDescent="0.25">
      <c r="A107">
        <v>106</v>
      </c>
      <c r="B107">
        <f t="shared" ca="1" si="2"/>
        <v>102.5</v>
      </c>
      <c r="C107">
        <f t="shared" ca="1" si="3"/>
        <v>102.32</v>
      </c>
    </row>
    <row r="108" spans="1:3" x14ac:dyDescent="0.25">
      <c r="A108">
        <v>107</v>
      </c>
      <c r="B108">
        <f t="shared" ca="1" si="2"/>
        <v>99.45</v>
      </c>
      <c r="C108">
        <f t="shared" ca="1" si="3"/>
        <v>112.65</v>
      </c>
    </row>
    <row r="109" spans="1:3" x14ac:dyDescent="0.25">
      <c r="A109">
        <v>108</v>
      </c>
      <c r="B109">
        <f t="shared" ca="1" si="2"/>
        <v>88.4</v>
      </c>
      <c r="C109">
        <f t="shared" ca="1" si="3"/>
        <v>143.22999999999999</v>
      </c>
    </row>
    <row r="110" spans="1:3" x14ac:dyDescent="0.25">
      <c r="A110">
        <v>109</v>
      </c>
      <c r="B110">
        <f t="shared" ca="1" si="2"/>
        <v>127.95</v>
      </c>
      <c r="C110">
        <f t="shared" ca="1" si="3"/>
        <v>99.78</v>
      </c>
    </row>
    <row r="111" spans="1:3" x14ac:dyDescent="0.25">
      <c r="A111">
        <v>110</v>
      </c>
      <c r="B111">
        <f t="shared" ca="1" si="2"/>
        <v>112.06</v>
      </c>
      <c r="C111">
        <f t="shared" ca="1" si="3"/>
        <v>106.92</v>
      </c>
    </row>
    <row r="112" spans="1:3" x14ac:dyDescent="0.25">
      <c r="A112">
        <v>111</v>
      </c>
      <c r="B112">
        <f t="shared" ca="1" si="2"/>
        <v>102.68</v>
      </c>
      <c r="C112">
        <f t="shared" ca="1" si="3"/>
        <v>131.47999999999999</v>
      </c>
    </row>
    <row r="113" spans="1:3" x14ac:dyDescent="0.25">
      <c r="A113">
        <v>112</v>
      </c>
      <c r="B113">
        <f t="shared" ca="1" si="2"/>
        <v>86.4</v>
      </c>
      <c r="C113">
        <f t="shared" ca="1" si="3"/>
        <v>109.73</v>
      </c>
    </row>
    <row r="114" spans="1:3" x14ac:dyDescent="0.25">
      <c r="A114">
        <v>113</v>
      </c>
      <c r="B114">
        <f t="shared" ca="1" si="2"/>
        <v>81.87</v>
      </c>
      <c r="C114">
        <f t="shared" ca="1" si="3"/>
        <v>105.41</v>
      </c>
    </row>
    <row r="115" spans="1:3" x14ac:dyDescent="0.25">
      <c r="A115">
        <v>114</v>
      </c>
      <c r="B115">
        <f t="shared" ca="1" si="2"/>
        <v>115.7</v>
      </c>
      <c r="C115">
        <f t="shared" ca="1" si="3"/>
        <v>138.46</v>
      </c>
    </row>
    <row r="116" spans="1:3" x14ac:dyDescent="0.25">
      <c r="A116">
        <v>115</v>
      </c>
      <c r="B116">
        <f t="shared" ca="1" si="2"/>
        <v>97.72</v>
      </c>
      <c r="C116">
        <f t="shared" ca="1" si="3"/>
        <v>126.78</v>
      </c>
    </row>
    <row r="117" spans="1:3" x14ac:dyDescent="0.25">
      <c r="A117">
        <v>116</v>
      </c>
      <c r="B117">
        <f t="shared" ca="1" si="2"/>
        <v>90.13</v>
      </c>
      <c r="C117">
        <f t="shared" ca="1" si="3"/>
        <v>82.57</v>
      </c>
    </row>
    <row r="118" spans="1:3" x14ac:dyDescent="0.25">
      <c r="A118">
        <v>117</v>
      </c>
      <c r="B118">
        <f t="shared" ca="1" si="2"/>
        <v>93.48</v>
      </c>
      <c r="C118">
        <f t="shared" ca="1" si="3"/>
        <v>136</v>
      </c>
    </row>
    <row r="119" spans="1:3" x14ac:dyDescent="0.25">
      <c r="A119">
        <v>118</v>
      </c>
      <c r="B119">
        <f t="shared" ca="1" si="2"/>
        <v>78.13</v>
      </c>
      <c r="C119">
        <f t="shared" ca="1" si="3"/>
        <v>107.02</v>
      </c>
    </row>
    <row r="120" spans="1:3" x14ac:dyDescent="0.25">
      <c r="A120">
        <v>119</v>
      </c>
      <c r="B120">
        <f t="shared" ca="1" si="2"/>
        <v>85.84</v>
      </c>
      <c r="C120">
        <f t="shared" ca="1" si="3"/>
        <v>86.45</v>
      </c>
    </row>
    <row r="121" spans="1:3" x14ac:dyDescent="0.25">
      <c r="A121">
        <v>120</v>
      </c>
      <c r="B121">
        <f t="shared" ca="1" si="2"/>
        <v>111.51</v>
      </c>
      <c r="C121">
        <f t="shared" ca="1" si="3"/>
        <v>112.35</v>
      </c>
    </row>
    <row r="122" spans="1:3" x14ac:dyDescent="0.25">
      <c r="A122">
        <v>121</v>
      </c>
      <c r="B122">
        <f t="shared" ca="1" si="2"/>
        <v>99.67</v>
      </c>
      <c r="C122">
        <f t="shared" ca="1" si="3"/>
        <v>127.46</v>
      </c>
    </row>
    <row r="123" spans="1:3" x14ac:dyDescent="0.25">
      <c r="A123">
        <v>122</v>
      </c>
      <c r="B123">
        <f t="shared" ca="1" si="2"/>
        <v>127.39</v>
      </c>
      <c r="C123">
        <f t="shared" ca="1" si="3"/>
        <v>143.41</v>
      </c>
    </row>
    <row r="124" spans="1:3" x14ac:dyDescent="0.25">
      <c r="A124">
        <v>123</v>
      </c>
      <c r="B124">
        <f t="shared" ca="1" si="2"/>
        <v>90.46</v>
      </c>
      <c r="C124">
        <f t="shared" ca="1" si="3"/>
        <v>140.19</v>
      </c>
    </row>
    <row r="125" spans="1:3" x14ac:dyDescent="0.25">
      <c r="A125">
        <v>124</v>
      </c>
      <c r="B125">
        <f t="shared" ca="1" si="2"/>
        <v>86.32</v>
      </c>
      <c r="C125">
        <f t="shared" ca="1" si="3"/>
        <v>110.4</v>
      </c>
    </row>
    <row r="126" spans="1:3" x14ac:dyDescent="0.25">
      <c r="A126">
        <v>125</v>
      </c>
      <c r="B126">
        <f t="shared" ca="1" si="2"/>
        <v>100.87</v>
      </c>
      <c r="C126">
        <f t="shared" ca="1" si="3"/>
        <v>97.58</v>
      </c>
    </row>
    <row r="127" spans="1:3" x14ac:dyDescent="0.25">
      <c r="A127">
        <v>126</v>
      </c>
      <c r="B127">
        <f t="shared" ca="1" si="2"/>
        <v>113.94</v>
      </c>
      <c r="C127">
        <f t="shared" ca="1" si="3"/>
        <v>131.36000000000001</v>
      </c>
    </row>
    <row r="128" spans="1:3" x14ac:dyDescent="0.25">
      <c r="A128">
        <v>127</v>
      </c>
      <c r="B128">
        <f t="shared" ca="1" si="2"/>
        <v>97.58</v>
      </c>
      <c r="C128">
        <f t="shared" ca="1" si="3"/>
        <v>113.46</v>
      </c>
    </row>
    <row r="129" spans="1:3" x14ac:dyDescent="0.25">
      <c r="A129">
        <v>128</v>
      </c>
      <c r="B129">
        <f t="shared" ca="1" si="2"/>
        <v>86.26</v>
      </c>
      <c r="C129">
        <f t="shared" ca="1" si="3"/>
        <v>119.28</v>
      </c>
    </row>
    <row r="130" spans="1:3" x14ac:dyDescent="0.25">
      <c r="A130">
        <v>129</v>
      </c>
      <c r="B130">
        <f t="shared" ca="1" si="2"/>
        <v>103.08</v>
      </c>
      <c r="C130">
        <f t="shared" ca="1" si="3"/>
        <v>128.76</v>
      </c>
    </row>
    <row r="131" spans="1:3" x14ac:dyDescent="0.25">
      <c r="A131">
        <v>130</v>
      </c>
      <c r="B131">
        <f t="shared" ref="B131:B194" ca="1" si="4">ROUND(_xlfn.NORM.INV(RAND(),100,15),2)</f>
        <v>100.11</v>
      </c>
      <c r="C131">
        <f t="shared" ref="C131:C194" ca="1" si="5">ROUND(_xlfn.NORM.INV(RAND(),121,20),2)</f>
        <v>122.76</v>
      </c>
    </row>
    <row r="132" spans="1:3" x14ac:dyDescent="0.25">
      <c r="A132">
        <v>131</v>
      </c>
      <c r="B132">
        <f t="shared" ca="1" si="4"/>
        <v>90.76</v>
      </c>
      <c r="C132">
        <f t="shared" ca="1" si="5"/>
        <v>108</v>
      </c>
    </row>
    <row r="133" spans="1:3" x14ac:dyDescent="0.25">
      <c r="A133">
        <v>132</v>
      </c>
      <c r="B133">
        <f t="shared" ca="1" si="4"/>
        <v>94.95</v>
      </c>
      <c r="C133">
        <f t="shared" ca="1" si="5"/>
        <v>152.63999999999999</v>
      </c>
    </row>
    <row r="134" spans="1:3" x14ac:dyDescent="0.25">
      <c r="A134">
        <v>133</v>
      </c>
      <c r="B134">
        <f t="shared" ca="1" si="4"/>
        <v>112.34</v>
      </c>
      <c r="C134">
        <f t="shared" ca="1" si="5"/>
        <v>127.4</v>
      </c>
    </row>
    <row r="135" spans="1:3" x14ac:dyDescent="0.25">
      <c r="A135">
        <v>134</v>
      </c>
      <c r="B135">
        <f t="shared" ca="1" si="4"/>
        <v>110.72</v>
      </c>
      <c r="C135">
        <f t="shared" ca="1" si="5"/>
        <v>110.56</v>
      </c>
    </row>
    <row r="136" spans="1:3" x14ac:dyDescent="0.25">
      <c r="A136">
        <v>135</v>
      </c>
      <c r="B136">
        <f t="shared" ca="1" si="4"/>
        <v>90.53</v>
      </c>
      <c r="C136">
        <f t="shared" ca="1" si="5"/>
        <v>108</v>
      </c>
    </row>
    <row r="137" spans="1:3" x14ac:dyDescent="0.25">
      <c r="A137">
        <v>136</v>
      </c>
      <c r="B137">
        <f t="shared" ca="1" si="4"/>
        <v>75.89</v>
      </c>
      <c r="C137">
        <f t="shared" ca="1" si="5"/>
        <v>114.45</v>
      </c>
    </row>
    <row r="138" spans="1:3" x14ac:dyDescent="0.25">
      <c r="A138">
        <v>137</v>
      </c>
      <c r="B138">
        <f t="shared" ca="1" si="4"/>
        <v>112.07</v>
      </c>
      <c r="C138">
        <f t="shared" ca="1" si="5"/>
        <v>131.47999999999999</v>
      </c>
    </row>
    <row r="139" spans="1:3" x14ac:dyDescent="0.25">
      <c r="A139">
        <v>138</v>
      </c>
      <c r="B139">
        <f t="shared" ca="1" si="4"/>
        <v>81.55</v>
      </c>
      <c r="C139">
        <f t="shared" ca="1" si="5"/>
        <v>113.43</v>
      </c>
    </row>
    <row r="140" spans="1:3" x14ac:dyDescent="0.25">
      <c r="A140">
        <v>139</v>
      </c>
      <c r="B140">
        <f t="shared" ca="1" si="4"/>
        <v>105.49</v>
      </c>
      <c r="C140">
        <f t="shared" ca="1" si="5"/>
        <v>150.62</v>
      </c>
    </row>
    <row r="141" spans="1:3" x14ac:dyDescent="0.25">
      <c r="A141">
        <v>140</v>
      </c>
      <c r="B141">
        <f t="shared" ca="1" si="4"/>
        <v>106.86</v>
      </c>
      <c r="C141">
        <f t="shared" ca="1" si="5"/>
        <v>134.05000000000001</v>
      </c>
    </row>
    <row r="142" spans="1:3" x14ac:dyDescent="0.25">
      <c r="A142">
        <v>141</v>
      </c>
      <c r="B142">
        <f t="shared" ca="1" si="4"/>
        <v>90.82</v>
      </c>
      <c r="C142">
        <f t="shared" ca="1" si="5"/>
        <v>98.65</v>
      </c>
    </row>
    <row r="143" spans="1:3" x14ac:dyDescent="0.25">
      <c r="A143">
        <v>142</v>
      </c>
      <c r="B143">
        <f t="shared" ca="1" si="4"/>
        <v>109.35</v>
      </c>
      <c r="C143">
        <f t="shared" ca="1" si="5"/>
        <v>94.56</v>
      </c>
    </row>
    <row r="144" spans="1:3" x14ac:dyDescent="0.25">
      <c r="A144">
        <v>143</v>
      </c>
      <c r="B144">
        <f t="shared" ca="1" si="4"/>
        <v>87.5</v>
      </c>
      <c r="C144">
        <f t="shared" ca="1" si="5"/>
        <v>108.96</v>
      </c>
    </row>
    <row r="145" spans="1:3" x14ac:dyDescent="0.25">
      <c r="A145">
        <v>144</v>
      </c>
      <c r="B145">
        <f t="shared" ca="1" si="4"/>
        <v>71.95</v>
      </c>
      <c r="C145">
        <f t="shared" ca="1" si="5"/>
        <v>116.54</v>
      </c>
    </row>
    <row r="146" spans="1:3" x14ac:dyDescent="0.25">
      <c r="A146">
        <v>145</v>
      </c>
      <c r="B146">
        <f t="shared" ca="1" si="4"/>
        <v>88.12</v>
      </c>
      <c r="C146">
        <f t="shared" ca="1" si="5"/>
        <v>124.23</v>
      </c>
    </row>
    <row r="147" spans="1:3" x14ac:dyDescent="0.25">
      <c r="A147">
        <v>146</v>
      </c>
      <c r="B147">
        <f t="shared" ca="1" si="4"/>
        <v>97.24</v>
      </c>
      <c r="C147">
        <f t="shared" ca="1" si="5"/>
        <v>128.24</v>
      </c>
    </row>
    <row r="148" spans="1:3" x14ac:dyDescent="0.25">
      <c r="A148">
        <v>147</v>
      </c>
      <c r="B148">
        <f t="shared" ca="1" si="4"/>
        <v>100</v>
      </c>
      <c r="C148">
        <f t="shared" ca="1" si="5"/>
        <v>130.47999999999999</v>
      </c>
    </row>
    <row r="149" spans="1:3" x14ac:dyDescent="0.25">
      <c r="A149">
        <v>148</v>
      </c>
      <c r="B149">
        <f t="shared" ca="1" si="4"/>
        <v>111.79</v>
      </c>
      <c r="C149">
        <f t="shared" ca="1" si="5"/>
        <v>139.06</v>
      </c>
    </row>
    <row r="150" spans="1:3" x14ac:dyDescent="0.25">
      <c r="A150">
        <v>149</v>
      </c>
      <c r="B150">
        <f t="shared" ca="1" si="4"/>
        <v>85.52</v>
      </c>
      <c r="C150">
        <f t="shared" ca="1" si="5"/>
        <v>126.64</v>
      </c>
    </row>
    <row r="151" spans="1:3" x14ac:dyDescent="0.25">
      <c r="A151">
        <v>150</v>
      </c>
      <c r="B151">
        <f t="shared" ca="1" si="4"/>
        <v>116.52</v>
      </c>
      <c r="C151">
        <f t="shared" ca="1" si="5"/>
        <v>163.41</v>
      </c>
    </row>
    <row r="152" spans="1:3" x14ac:dyDescent="0.25">
      <c r="A152">
        <v>151</v>
      </c>
      <c r="B152">
        <f t="shared" ca="1" si="4"/>
        <v>104.66</v>
      </c>
      <c r="C152">
        <f t="shared" ca="1" si="5"/>
        <v>87.33</v>
      </c>
    </row>
    <row r="153" spans="1:3" x14ac:dyDescent="0.25">
      <c r="A153">
        <v>152</v>
      </c>
      <c r="B153">
        <f t="shared" ca="1" si="4"/>
        <v>93.93</v>
      </c>
      <c r="C153">
        <f t="shared" ca="1" si="5"/>
        <v>131.94999999999999</v>
      </c>
    </row>
    <row r="154" spans="1:3" x14ac:dyDescent="0.25">
      <c r="A154">
        <v>153</v>
      </c>
      <c r="B154">
        <f t="shared" ca="1" si="4"/>
        <v>89.28</v>
      </c>
      <c r="C154">
        <f t="shared" ca="1" si="5"/>
        <v>106.75</v>
      </c>
    </row>
    <row r="155" spans="1:3" x14ac:dyDescent="0.25">
      <c r="A155">
        <v>154</v>
      </c>
      <c r="B155">
        <f t="shared" ca="1" si="4"/>
        <v>121.43</v>
      </c>
      <c r="C155">
        <f t="shared" ca="1" si="5"/>
        <v>90.9</v>
      </c>
    </row>
    <row r="156" spans="1:3" x14ac:dyDescent="0.25">
      <c r="A156">
        <v>155</v>
      </c>
      <c r="B156">
        <f t="shared" ca="1" si="4"/>
        <v>108.68</v>
      </c>
      <c r="C156">
        <f t="shared" ca="1" si="5"/>
        <v>137.30000000000001</v>
      </c>
    </row>
    <row r="157" spans="1:3" x14ac:dyDescent="0.25">
      <c r="A157">
        <v>156</v>
      </c>
      <c r="B157">
        <f t="shared" ca="1" si="4"/>
        <v>84.15</v>
      </c>
      <c r="C157">
        <f t="shared" ca="1" si="5"/>
        <v>113.38</v>
      </c>
    </row>
    <row r="158" spans="1:3" x14ac:dyDescent="0.25">
      <c r="A158">
        <v>157</v>
      </c>
      <c r="B158">
        <f t="shared" ca="1" si="4"/>
        <v>97.7</v>
      </c>
      <c r="C158">
        <f t="shared" ca="1" si="5"/>
        <v>129.47</v>
      </c>
    </row>
    <row r="159" spans="1:3" x14ac:dyDescent="0.25">
      <c r="A159">
        <v>158</v>
      </c>
      <c r="B159">
        <f t="shared" ca="1" si="4"/>
        <v>100.99</v>
      </c>
      <c r="C159">
        <f t="shared" ca="1" si="5"/>
        <v>113.16</v>
      </c>
    </row>
    <row r="160" spans="1:3" x14ac:dyDescent="0.25">
      <c r="A160">
        <v>159</v>
      </c>
      <c r="B160">
        <f t="shared" ca="1" si="4"/>
        <v>123.05</v>
      </c>
      <c r="C160">
        <f t="shared" ca="1" si="5"/>
        <v>152.01</v>
      </c>
    </row>
    <row r="161" spans="1:3" x14ac:dyDescent="0.25">
      <c r="A161">
        <v>160</v>
      </c>
      <c r="B161">
        <f t="shared" ca="1" si="4"/>
        <v>87.49</v>
      </c>
      <c r="C161">
        <f t="shared" ca="1" si="5"/>
        <v>107.01</v>
      </c>
    </row>
    <row r="162" spans="1:3" x14ac:dyDescent="0.25">
      <c r="A162">
        <v>161</v>
      </c>
      <c r="B162">
        <f t="shared" ca="1" si="4"/>
        <v>81.209999999999994</v>
      </c>
      <c r="C162">
        <f t="shared" ca="1" si="5"/>
        <v>131.47999999999999</v>
      </c>
    </row>
    <row r="163" spans="1:3" x14ac:dyDescent="0.25">
      <c r="A163">
        <v>162</v>
      </c>
      <c r="B163">
        <f t="shared" ca="1" si="4"/>
        <v>93.94</v>
      </c>
      <c r="C163">
        <f t="shared" ca="1" si="5"/>
        <v>114.71</v>
      </c>
    </row>
    <row r="164" spans="1:3" x14ac:dyDescent="0.25">
      <c r="A164">
        <v>163</v>
      </c>
      <c r="B164">
        <f t="shared" ca="1" si="4"/>
        <v>102.73</v>
      </c>
      <c r="C164">
        <f t="shared" ca="1" si="5"/>
        <v>100.18</v>
      </c>
    </row>
    <row r="165" spans="1:3" x14ac:dyDescent="0.25">
      <c r="A165">
        <v>164</v>
      </c>
      <c r="B165">
        <f t="shared" ca="1" si="4"/>
        <v>122.44</v>
      </c>
      <c r="C165">
        <f t="shared" ca="1" si="5"/>
        <v>122.97</v>
      </c>
    </row>
    <row r="166" spans="1:3" x14ac:dyDescent="0.25">
      <c r="A166">
        <v>165</v>
      </c>
      <c r="B166">
        <f t="shared" ca="1" si="4"/>
        <v>114.88</v>
      </c>
      <c r="C166">
        <f t="shared" ca="1" si="5"/>
        <v>122.6</v>
      </c>
    </row>
    <row r="167" spans="1:3" x14ac:dyDescent="0.25">
      <c r="A167">
        <v>166</v>
      </c>
      <c r="B167">
        <f t="shared" ca="1" si="4"/>
        <v>117.37</v>
      </c>
      <c r="C167">
        <f t="shared" ca="1" si="5"/>
        <v>159.54</v>
      </c>
    </row>
    <row r="168" spans="1:3" x14ac:dyDescent="0.25">
      <c r="A168">
        <v>167</v>
      </c>
      <c r="B168">
        <f t="shared" ca="1" si="4"/>
        <v>116.12</v>
      </c>
      <c r="C168">
        <f t="shared" ca="1" si="5"/>
        <v>100.89</v>
      </c>
    </row>
    <row r="169" spans="1:3" x14ac:dyDescent="0.25">
      <c r="A169">
        <v>168</v>
      </c>
      <c r="B169">
        <f t="shared" ca="1" si="4"/>
        <v>110.61</v>
      </c>
      <c r="C169">
        <f t="shared" ca="1" si="5"/>
        <v>120.1</v>
      </c>
    </row>
    <row r="170" spans="1:3" x14ac:dyDescent="0.25">
      <c r="A170">
        <v>169</v>
      </c>
      <c r="B170">
        <f t="shared" ca="1" si="4"/>
        <v>110.8</v>
      </c>
      <c r="C170">
        <f t="shared" ca="1" si="5"/>
        <v>148.97</v>
      </c>
    </row>
    <row r="171" spans="1:3" x14ac:dyDescent="0.25">
      <c r="A171">
        <v>170</v>
      </c>
      <c r="B171">
        <f t="shared" ca="1" si="4"/>
        <v>106.81</v>
      </c>
      <c r="C171">
        <f t="shared" ca="1" si="5"/>
        <v>101.9</v>
      </c>
    </row>
    <row r="172" spans="1:3" x14ac:dyDescent="0.25">
      <c r="A172">
        <v>171</v>
      </c>
      <c r="B172">
        <f t="shared" ca="1" si="4"/>
        <v>94.82</v>
      </c>
      <c r="C172">
        <f t="shared" ca="1" si="5"/>
        <v>130.30000000000001</v>
      </c>
    </row>
    <row r="173" spans="1:3" x14ac:dyDescent="0.25">
      <c r="A173">
        <v>172</v>
      </c>
      <c r="B173">
        <f t="shared" ca="1" si="4"/>
        <v>120.05</v>
      </c>
      <c r="C173">
        <f t="shared" ca="1" si="5"/>
        <v>118.88</v>
      </c>
    </row>
    <row r="174" spans="1:3" x14ac:dyDescent="0.25">
      <c r="A174">
        <v>173</v>
      </c>
      <c r="B174">
        <f t="shared" ca="1" si="4"/>
        <v>108.72</v>
      </c>
      <c r="C174">
        <f t="shared" ca="1" si="5"/>
        <v>94.93</v>
      </c>
    </row>
    <row r="175" spans="1:3" x14ac:dyDescent="0.25">
      <c r="A175">
        <v>174</v>
      </c>
      <c r="B175">
        <f t="shared" ca="1" si="4"/>
        <v>90.05</v>
      </c>
      <c r="C175">
        <f t="shared" ca="1" si="5"/>
        <v>140.87</v>
      </c>
    </row>
    <row r="176" spans="1:3" x14ac:dyDescent="0.25">
      <c r="A176">
        <v>175</v>
      </c>
      <c r="B176">
        <f t="shared" ca="1" si="4"/>
        <v>97.68</v>
      </c>
      <c r="C176">
        <f t="shared" ca="1" si="5"/>
        <v>129.65</v>
      </c>
    </row>
    <row r="177" spans="1:3" x14ac:dyDescent="0.25">
      <c r="A177">
        <v>176</v>
      </c>
      <c r="B177">
        <f t="shared" ca="1" si="4"/>
        <v>94.25</v>
      </c>
      <c r="C177">
        <f t="shared" ca="1" si="5"/>
        <v>114.83</v>
      </c>
    </row>
    <row r="178" spans="1:3" x14ac:dyDescent="0.25">
      <c r="A178">
        <v>177</v>
      </c>
      <c r="B178">
        <f t="shared" ca="1" si="4"/>
        <v>102.99</v>
      </c>
      <c r="C178">
        <f t="shared" ca="1" si="5"/>
        <v>147.55000000000001</v>
      </c>
    </row>
    <row r="179" spans="1:3" x14ac:dyDescent="0.25">
      <c r="A179">
        <v>178</v>
      </c>
      <c r="B179">
        <f t="shared" ca="1" si="4"/>
        <v>94.47</v>
      </c>
      <c r="C179">
        <f t="shared" ca="1" si="5"/>
        <v>133.47999999999999</v>
      </c>
    </row>
    <row r="180" spans="1:3" x14ac:dyDescent="0.25">
      <c r="A180">
        <v>179</v>
      </c>
      <c r="B180">
        <f t="shared" ca="1" si="4"/>
        <v>95.05</v>
      </c>
      <c r="C180">
        <f t="shared" ca="1" si="5"/>
        <v>127.33</v>
      </c>
    </row>
    <row r="181" spans="1:3" x14ac:dyDescent="0.25">
      <c r="A181">
        <v>180</v>
      </c>
      <c r="B181">
        <f t="shared" ca="1" si="4"/>
        <v>72.03</v>
      </c>
      <c r="C181">
        <f t="shared" ca="1" si="5"/>
        <v>145.88999999999999</v>
      </c>
    </row>
    <row r="182" spans="1:3" x14ac:dyDescent="0.25">
      <c r="A182">
        <v>181</v>
      </c>
      <c r="B182">
        <f t="shared" ca="1" si="4"/>
        <v>100.83</v>
      </c>
      <c r="C182">
        <f t="shared" ca="1" si="5"/>
        <v>114.33</v>
      </c>
    </row>
    <row r="183" spans="1:3" x14ac:dyDescent="0.25">
      <c r="A183">
        <v>182</v>
      </c>
      <c r="B183">
        <f t="shared" ca="1" si="4"/>
        <v>96.48</v>
      </c>
      <c r="C183">
        <f t="shared" ca="1" si="5"/>
        <v>173.3</v>
      </c>
    </row>
    <row r="184" spans="1:3" x14ac:dyDescent="0.25">
      <c r="A184">
        <v>183</v>
      </c>
      <c r="B184">
        <f t="shared" ca="1" si="4"/>
        <v>91.53</v>
      </c>
      <c r="C184">
        <f t="shared" ca="1" si="5"/>
        <v>115.03</v>
      </c>
    </row>
    <row r="185" spans="1:3" x14ac:dyDescent="0.25">
      <c r="A185">
        <v>184</v>
      </c>
      <c r="B185">
        <f t="shared" ca="1" si="4"/>
        <v>114.16</v>
      </c>
      <c r="C185">
        <f t="shared" ca="1" si="5"/>
        <v>137.19</v>
      </c>
    </row>
    <row r="186" spans="1:3" x14ac:dyDescent="0.25">
      <c r="A186">
        <v>185</v>
      </c>
      <c r="B186">
        <f t="shared" ca="1" si="4"/>
        <v>81.81</v>
      </c>
      <c r="C186">
        <f t="shared" ca="1" si="5"/>
        <v>143.06</v>
      </c>
    </row>
    <row r="187" spans="1:3" x14ac:dyDescent="0.25">
      <c r="A187">
        <v>186</v>
      </c>
      <c r="B187">
        <f t="shared" ca="1" si="4"/>
        <v>99.47</v>
      </c>
      <c r="C187">
        <f t="shared" ca="1" si="5"/>
        <v>92.81</v>
      </c>
    </row>
    <row r="188" spans="1:3" x14ac:dyDescent="0.25">
      <c r="A188">
        <v>187</v>
      </c>
      <c r="B188">
        <f t="shared" ca="1" si="4"/>
        <v>108.02</v>
      </c>
      <c r="C188">
        <f t="shared" ca="1" si="5"/>
        <v>114.04</v>
      </c>
    </row>
    <row r="189" spans="1:3" x14ac:dyDescent="0.25">
      <c r="A189">
        <v>188</v>
      </c>
      <c r="B189">
        <f t="shared" ca="1" si="4"/>
        <v>128.41</v>
      </c>
      <c r="C189">
        <f t="shared" ca="1" si="5"/>
        <v>132.19999999999999</v>
      </c>
    </row>
    <row r="190" spans="1:3" x14ac:dyDescent="0.25">
      <c r="A190">
        <v>189</v>
      </c>
      <c r="B190">
        <f t="shared" ca="1" si="4"/>
        <v>117.83</v>
      </c>
      <c r="C190">
        <f t="shared" ca="1" si="5"/>
        <v>120.9</v>
      </c>
    </row>
    <row r="191" spans="1:3" x14ac:dyDescent="0.25">
      <c r="A191">
        <v>190</v>
      </c>
      <c r="B191">
        <f t="shared" ca="1" si="4"/>
        <v>86.77</v>
      </c>
      <c r="C191">
        <f t="shared" ca="1" si="5"/>
        <v>96.73</v>
      </c>
    </row>
    <row r="192" spans="1:3" x14ac:dyDescent="0.25">
      <c r="A192">
        <v>191</v>
      </c>
      <c r="B192">
        <f t="shared" ca="1" si="4"/>
        <v>98.31</v>
      </c>
      <c r="C192">
        <f t="shared" ca="1" si="5"/>
        <v>134.07</v>
      </c>
    </row>
    <row r="193" spans="1:3" x14ac:dyDescent="0.25">
      <c r="A193">
        <v>192</v>
      </c>
      <c r="B193">
        <f t="shared" ca="1" si="4"/>
        <v>84.21</v>
      </c>
      <c r="C193">
        <f t="shared" ca="1" si="5"/>
        <v>142.28</v>
      </c>
    </row>
    <row r="194" spans="1:3" x14ac:dyDescent="0.25">
      <c r="A194">
        <v>193</v>
      </c>
      <c r="B194">
        <f t="shared" ca="1" si="4"/>
        <v>77.209999999999994</v>
      </c>
      <c r="C194">
        <f t="shared" ca="1" si="5"/>
        <v>118.32</v>
      </c>
    </row>
    <row r="195" spans="1:3" x14ac:dyDescent="0.25">
      <c r="A195">
        <v>194</v>
      </c>
      <c r="B195">
        <f t="shared" ref="B195:B258" ca="1" si="6">ROUND(_xlfn.NORM.INV(RAND(),100,15),2)</f>
        <v>113.09</v>
      </c>
      <c r="C195">
        <f t="shared" ref="C195:C258" ca="1" si="7">ROUND(_xlfn.NORM.INV(RAND(),121,20),2)</f>
        <v>154.66</v>
      </c>
    </row>
    <row r="196" spans="1:3" x14ac:dyDescent="0.25">
      <c r="A196">
        <v>195</v>
      </c>
      <c r="B196">
        <f t="shared" ca="1" si="6"/>
        <v>94.21</v>
      </c>
      <c r="C196">
        <f t="shared" ca="1" si="7"/>
        <v>105.81</v>
      </c>
    </row>
    <row r="197" spans="1:3" x14ac:dyDescent="0.25">
      <c r="A197">
        <v>196</v>
      </c>
      <c r="B197">
        <f t="shared" ca="1" si="6"/>
        <v>108.45</v>
      </c>
      <c r="C197">
        <f t="shared" ca="1" si="7"/>
        <v>110.65</v>
      </c>
    </row>
    <row r="198" spans="1:3" x14ac:dyDescent="0.25">
      <c r="A198">
        <v>197</v>
      </c>
      <c r="B198">
        <f t="shared" ca="1" si="6"/>
        <v>124.56</v>
      </c>
      <c r="C198">
        <f t="shared" ca="1" si="7"/>
        <v>126.47</v>
      </c>
    </row>
    <row r="199" spans="1:3" x14ac:dyDescent="0.25">
      <c r="A199">
        <v>198</v>
      </c>
      <c r="B199">
        <f t="shared" ca="1" si="6"/>
        <v>107.3</v>
      </c>
      <c r="C199">
        <f t="shared" ca="1" si="7"/>
        <v>106.39</v>
      </c>
    </row>
    <row r="200" spans="1:3" x14ac:dyDescent="0.25">
      <c r="A200">
        <v>199</v>
      </c>
      <c r="B200">
        <f t="shared" ca="1" si="6"/>
        <v>132.79</v>
      </c>
      <c r="C200">
        <f t="shared" ca="1" si="7"/>
        <v>85.39</v>
      </c>
    </row>
    <row r="201" spans="1:3" x14ac:dyDescent="0.25">
      <c r="A201">
        <v>200</v>
      </c>
      <c r="B201">
        <f t="shared" ca="1" si="6"/>
        <v>88.65</v>
      </c>
      <c r="C201">
        <f t="shared" ca="1" si="7"/>
        <v>164</v>
      </c>
    </row>
    <row r="202" spans="1:3" x14ac:dyDescent="0.25">
      <c r="A202">
        <v>201</v>
      </c>
      <c r="B202">
        <f t="shared" ca="1" si="6"/>
        <v>82.45</v>
      </c>
      <c r="C202">
        <f t="shared" ca="1" si="7"/>
        <v>68.709999999999994</v>
      </c>
    </row>
    <row r="203" spans="1:3" x14ac:dyDescent="0.25">
      <c r="A203">
        <v>202</v>
      </c>
      <c r="B203">
        <f t="shared" ca="1" si="6"/>
        <v>106.05</v>
      </c>
      <c r="C203">
        <f t="shared" ca="1" si="7"/>
        <v>125.31</v>
      </c>
    </row>
    <row r="204" spans="1:3" x14ac:dyDescent="0.25">
      <c r="A204">
        <v>203</v>
      </c>
      <c r="B204">
        <f t="shared" ca="1" si="6"/>
        <v>84.19</v>
      </c>
      <c r="C204">
        <f t="shared" ca="1" si="7"/>
        <v>79.91</v>
      </c>
    </row>
    <row r="205" spans="1:3" x14ac:dyDescent="0.25">
      <c r="A205">
        <v>204</v>
      </c>
      <c r="B205">
        <f t="shared" ca="1" si="6"/>
        <v>102.47</v>
      </c>
      <c r="C205">
        <f t="shared" ca="1" si="7"/>
        <v>144.85</v>
      </c>
    </row>
    <row r="206" spans="1:3" x14ac:dyDescent="0.25">
      <c r="A206">
        <v>205</v>
      </c>
      <c r="B206">
        <f t="shared" ca="1" si="6"/>
        <v>115.15</v>
      </c>
      <c r="C206">
        <f t="shared" ca="1" si="7"/>
        <v>130.47</v>
      </c>
    </row>
    <row r="207" spans="1:3" x14ac:dyDescent="0.25">
      <c r="A207">
        <v>206</v>
      </c>
      <c r="B207">
        <f t="shared" ca="1" si="6"/>
        <v>115.34</v>
      </c>
      <c r="C207">
        <f t="shared" ca="1" si="7"/>
        <v>140.19</v>
      </c>
    </row>
    <row r="208" spans="1:3" x14ac:dyDescent="0.25">
      <c r="A208">
        <v>207</v>
      </c>
      <c r="B208">
        <f t="shared" ca="1" si="6"/>
        <v>77.83</v>
      </c>
      <c r="C208">
        <f t="shared" ca="1" si="7"/>
        <v>128.62</v>
      </c>
    </row>
    <row r="209" spans="1:3" x14ac:dyDescent="0.25">
      <c r="A209">
        <v>208</v>
      </c>
      <c r="B209">
        <f t="shared" ca="1" si="6"/>
        <v>102.9</v>
      </c>
      <c r="C209">
        <f t="shared" ca="1" si="7"/>
        <v>136.78</v>
      </c>
    </row>
    <row r="210" spans="1:3" x14ac:dyDescent="0.25">
      <c r="A210">
        <v>209</v>
      </c>
      <c r="B210">
        <f t="shared" ca="1" si="6"/>
        <v>87.95</v>
      </c>
      <c r="C210">
        <f t="shared" ca="1" si="7"/>
        <v>109.81</v>
      </c>
    </row>
    <row r="211" spans="1:3" x14ac:dyDescent="0.25">
      <c r="A211">
        <v>210</v>
      </c>
      <c r="B211">
        <f t="shared" ca="1" si="6"/>
        <v>111.37</v>
      </c>
      <c r="C211">
        <f t="shared" ca="1" si="7"/>
        <v>130.54</v>
      </c>
    </row>
    <row r="212" spans="1:3" x14ac:dyDescent="0.25">
      <c r="A212">
        <v>211</v>
      </c>
      <c r="B212">
        <f t="shared" ca="1" si="6"/>
        <v>98.92</v>
      </c>
      <c r="C212">
        <f t="shared" ca="1" si="7"/>
        <v>84.66</v>
      </c>
    </row>
    <row r="213" spans="1:3" x14ac:dyDescent="0.25">
      <c r="A213">
        <v>212</v>
      </c>
      <c r="B213">
        <f t="shared" ca="1" si="6"/>
        <v>111.26</v>
      </c>
      <c r="C213">
        <f t="shared" ca="1" si="7"/>
        <v>100.11</v>
      </c>
    </row>
    <row r="214" spans="1:3" x14ac:dyDescent="0.25">
      <c r="A214">
        <v>213</v>
      </c>
      <c r="B214">
        <f t="shared" ca="1" si="6"/>
        <v>101.41</v>
      </c>
      <c r="C214">
        <f t="shared" ca="1" si="7"/>
        <v>147.91999999999999</v>
      </c>
    </row>
    <row r="215" spans="1:3" x14ac:dyDescent="0.25">
      <c r="A215">
        <v>214</v>
      </c>
      <c r="B215">
        <f t="shared" ca="1" si="6"/>
        <v>91.99</v>
      </c>
      <c r="C215">
        <f t="shared" ca="1" si="7"/>
        <v>128.34</v>
      </c>
    </row>
    <row r="216" spans="1:3" x14ac:dyDescent="0.25">
      <c r="A216">
        <v>215</v>
      </c>
      <c r="B216">
        <f t="shared" ca="1" si="6"/>
        <v>117.99</v>
      </c>
      <c r="C216">
        <f t="shared" ca="1" si="7"/>
        <v>102.46</v>
      </c>
    </row>
    <row r="217" spans="1:3" x14ac:dyDescent="0.25">
      <c r="A217">
        <v>216</v>
      </c>
      <c r="B217">
        <f t="shared" ca="1" si="6"/>
        <v>122.69</v>
      </c>
      <c r="C217">
        <f t="shared" ca="1" si="7"/>
        <v>104.8</v>
      </c>
    </row>
    <row r="218" spans="1:3" x14ac:dyDescent="0.25">
      <c r="A218">
        <v>217</v>
      </c>
      <c r="B218">
        <f t="shared" ca="1" si="6"/>
        <v>120.66</v>
      </c>
      <c r="C218">
        <f t="shared" ca="1" si="7"/>
        <v>114.53</v>
      </c>
    </row>
    <row r="219" spans="1:3" x14ac:dyDescent="0.25">
      <c r="A219">
        <v>218</v>
      </c>
      <c r="B219">
        <f t="shared" ca="1" si="6"/>
        <v>105.53</v>
      </c>
      <c r="C219">
        <f t="shared" ca="1" si="7"/>
        <v>132.63999999999999</v>
      </c>
    </row>
    <row r="220" spans="1:3" x14ac:dyDescent="0.25">
      <c r="A220">
        <v>219</v>
      </c>
      <c r="B220">
        <f t="shared" ca="1" si="6"/>
        <v>102.78</v>
      </c>
      <c r="C220">
        <f t="shared" ca="1" si="7"/>
        <v>106.61</v>
      </c>
    </row>
    <row r="221" spans="1:3" x14ac:dyDescent="0.25">
      <c r="A221">
        <v>220</v>
      </c>
      <c r="B221">
        <f t="shared" ca="1" si="6"/>
        <v>79.34</v>
      </c>
      <c r="C221">
        <f t="shared" ca="1" si="7"/>
        <v>112.86</v>
      </c>
    </row>
    <row r="222" spans="1:3" x14ac:dyDescent="0.25">
      <c r="A222">
        <v>221</v>
      </c>
      <c r="B222">
        <f t="shared" ca="1" si="6"/>
        <v>109.78</v>
      </c>
      <c r="C222">
        <f t="shared" ca="1" si="7"/>
        <v>100.12</v>
      </c>
    </row>
    <row r="223" spans="1:3" x14ac:dyDescent="0.25">
      <c r="A223">
        <v>222</v>
      </c>
      <c r="B223">
        <f t="shared" ca="1" si="6"/>
        <v>105.08</v>
      </c>
      <c r="C223">
        <f t="shared" ca="1" si="7"/>
        <v>129.1</v>
      </c>
    </row>
    <row r="224" spans="1:3" x14ac:dyDescent="0.25">
      <c r="A224">
        <v>223</v>
      </c>
      <c r="B224">
        <f t="shared" ca="1" si="6"/>
        <v>104.34</v>
      </c>
      <c r="C224">
        <f t="shared" ca="1" si="7"/>
        <v>124.18</v>
      </c>
    </row>
    <row r="225" spans="1:3" x14ac:dyDescent="0.25">
      <c r="A225">
        <v>224</v>
      </c>
      <c r="B225">
        <f t="shared" ca="1" si="6"/>
        <v>116.65</v>
      </c>
      <c r="C225">
        <f t="shared" ca="1" si="7"/>
        <v>126.86</v>
      </c>
    </row>
    <row r="226" spans="1:3" x14ac:dyDescent="0.25">
      <c r="A226">
        <v>225</v>
      </c>
      <c r="B226">
        <f t="shared" ca="1" si="6"/>
        <v>105</v>
      </c>
      <c r="C226">
        <f t="shared" ca="1" si="7"/>
        <v>159.41999999999999</v>
      </c>
    </row>
    <row r="227" spans="1:3" x14ac:dyDescent="0.25">
      <c r="A227">
        <v>226</v>
      </c>
      <c r="B227">
        <f t="shared" ca="1" si="6"/>
        <v>127.83</v>
      </c>
      <c r="C227">
        <f t="shared" ca="1" si="7"/>
        <v>98.45</v>
      </c>
    </row>
    <row r="228" spans="1:3" x14ac:dyDescent="0.25">
      <c r="A228">
        <v>227</v>
      </c>
      <c r="B228">
        <f t="shared" ca="1" si="6"/>
        <v>88.61</v>
      </c>
      <c r="C228">
        <f t="shared" ca="1" si="7"/>
        <v>120.64</v>
      </c>
    </row>
    <row r="229" spans="1:3" x14ac:dyDescent="0.25">
      <c r="A229">
        <v>228</v>
      </c>
      <c r="B229">
        <f t="shared" ca="1" si="6"/>
        <v>79.16</v>
      </c>
      <c r="C229">
        <f t="shared" ca="1" si="7"/>
        <v>130.91</v>
      </c>
    </row>
    <row r="230" spans="1:3" x14ac:dyDescent="0.25">
      <c r="A230">
        <v>229</v>
      </c>
      <c r="B230">
        <f t="shared" ca="1" si="6"/>
        <v>87.14</v>
      </c>
      <c r="C230">
        <f t="shared" ca="1" si="7"/>
        <v>117.53</v>
      </c>
    </row>
    <row r="231" spans="1:3" x14ac:dyDescent="0.25">
      <c r="A231">
        <v>230</v>
      </c>
      <c r="B231">
        <f t="shared" ca="1" si="6"/>
        <v>123.48</v>
      </c>
      <c r="C231">
        <f t="shared" ca="1" si="7"/>
        <v>107.02</v>
      </c>
    </row>
    <row r="232" spans="1:3" x14ac:dyDescent="0.25">
      <c r="A232">
        <v>231</v>
      </c>
      <c r="B232">
        <f t="shared" ca="1" si="6"/>
        <v>87.44</v>
      </c>
      <c r="C232">
        <f t="shared" ca="1" si="7"/>
        <v>91.5</v>
      </c>
    </row>
    <row r="233" spans="1:3" x14ac:dyDescent="0.25">
      <c r="A233">
        <v>232</v>
      </c>
      <c r="B233">
        <f t="shared" ca="1" si="6"/>
        <v>129.38999999999999</v>
      </c>
      <c r="C233">
        <f t="shared" ca="1" si="7"/>
        <v>90.62</v>
      </c>
    </row>
    <row r="234" spans="1:3" x14ac:dyDescent="0.25">
      <c r="A234">
        <v>233</v>
      </c>
      <c r="B234">
        <f t="shared" ca="1" si="6"/>
        <v>117.06</v>
      </c>
      <c r="C234">
        <f t="shared" ca="1" si="7"/>
        <v>150.79</v>
      </c>
    </row>
    <row r="235" spans="1:3" x14ac:dyDescent="0.25">
      <c r="A235">
        <v>234</v>
      </c>
      <c r="B235">
        <f t="shared" ca="1" si="6"/>
        <v>83.64</v>
      </c>
      <c r="C235">
        <f t="shared" ca="1" si="7"/>
        <v>81.95</v>
      </c>
    </row>
    <row r="236" spans="1:3" x14ac:dyDescent="0.25">
      <c r="A236">
        <v>235</v>
      </c>
      <c r="B236">
        <f t="shared" ca="1" si="6"/>
        <v>125.24</v>
      </c>
      <c r="C236">
        <f t="shared" ca="1" si="7"/>
        <v>114.38</v>
      </c>
    </row>
    <row r="237" spans="1:3" x14ac:dyDescent="0.25">
      <c r="A237">
        <v>236</v>
      </c>
      <c r="B237">
        <f t="shared" ca="1" si="6"/>
        <v>115.93</v>
      </c>
      <c r="C237">
        <f t="shared" ca="1" si="7"/>
        <v>115.34</v>
      </c>
    </row>
    <row r="238" spans="1:3" x14ac:dyDescent="0.25">
      <c r="A238">
        <v>237</v>
      </c>
      <c r="B238">
        <f t="shared" ca="1" si="6"/>
        <v>110.75</v>
      </c>
      <c r="C238">
        <f t="shared" ca="1" si="7"/>
        <v>132.72</v>
      </c>
    </row>
    <row r="239" spans="1:3" x14ac:dyDescent="0.25">
      <c r="A239">
        <v>238</v>
      </c>
      <c r="B239">
        <f t="shared" ca="1" si="6"/>
        <v>104.28</v>
      </c>
      <c r="C239">
        <f t="shared" ca="1" si="7"/>
        <v>124.85</v>
      </c>
    </row>
    <row r="240" spans="1:3" x14ac:dyDescent="0.25">
      <c r="A240">
        <v>239</v>
      </c>
      <c r="B240">
        <f t="shared" ca="1" si="6"/>
        <v>85.21</v>
      </c>
      <c r="C240">
        <f t="shared" ca="1" si="7"/>
        <v>122.69</v>
      </c>
    </row>
    <row r="241" spans="1:3" x14ac:dyDescent="0.25">
      <c r="A241">
        <v>240</v>
      </c>
      <c r="B241">
        <f t="shared" ca="1" si="6"/>
        <v>116.76</v>
      </c>
      <c r="C241">
        <f t="shared" ca="1" si="7"/>
        <v>120.49</v>
      </c>
    </row>
    <row r="242" spans="1:3" x14ac:dyDescent="0.25">
      <c r="A242">
        <v>241</v>
      </c>
      <c r="B242">
        <f t="shared" ca="1" si="6"/>
        <v>127.62</v>
      </c>
      <c r="C242">
        <f t="shared" ca="1" si="7"/>
        <v>111.31</v>
      </c>
    </row>
    <row r="243" spans="1:3" x14ac:dyDescent="0.25">
      <c r="A243">
        <v>242</v>
      </c>
      <c r="B243">
        <f t="shared" ca="1" si="6"/>
        <v>85.65</v>
      </c>
      <c r="C243">
        <f t="shared" ca="1" si="7"/>
        <v>138.4</v>
      </c>
    </row>
    <row r="244" spans="1:3" x14ac:dyDescent="0.25">
      <c r="A244">
        <v>243</v>
      </c>
      <c r="B244">
        <f t="shared" ca="1" si="6"/>
        <v>122.83</v>
      </c>
      <c r="C244">
        <f t="shared" ca="1" si="7"/>
        <v>129.31</v>
      </c>
    </row>
    <row r="245" spans="1:3" x14ac:dyDescent="0.25">
      <c r="A245">
        <v>244</v>
      </c>
      <c r="B245">
        <f t="shared" ca="1" si="6"/>
        <v>107.5</v>
      </c>
      <c r="C245">
        <f t="shared" ca="1" si="7"/>
        <v>120.39</v>
      </c>
    </row>
    <row r="246" spans="1:3" x14ac:dyDescent="0.25">
      <c r="A246">
        <v>245</v>
      </c>
      <c r="B246">
        <f t="shared" ca="1" si="6"/>
        <v>117.11</v>
      </c>
      <c r="C246">
        <f t="shared" ca="1" si="7"/>
        <v>142.61000000000001</v>
      </c>
    </row>
    <row r="247" spans="1:3" x14ac:dyDescent="0.25">
      <c r="A247">
        <v>246</v>
      </c>
      <c r="B247">
        <f t="shared" ca="1" si="6"/>
        <v>68.37</v>
      </c>
      <c r="C247">
        <f t="shared" ca="1" si="7"/>
        <v>105.47</v>
      </c>
    </row>
    <row r="248" spans="1:3" x14ac:dyDescent="0.25">
      <c r="A248">
        <v>247</v>
      </c>
      <c r="B248">
        <f t="shared" ca="1" si="6"/>
        <v>130.78</v>
      </c>
      <c r="C248">
        <f t="shared" ca="1" si="7"/>
        <v>144.77000000000001</v>
      </c>
    </row>
    <row r="249" spans="1:3" x14ac:dyDescent="0.25">
      <c r="A249">
        <v>248</v>
      </c>
      <c r="B249">
        <f t="shared" ca="1" si="6"/>
        <v>79.7</v>
      </c>
      <c r="C249">
        <f t="shared" ca="1" si="7"/>
        <v>107.48</v>
      </c>
    </row>
    <row r="250" spans="1:3" x14ac:dyDescent="0.25">
      <c r="A250">
        <v>249</v>
      </c>
      <c r="B250">
        <f t="shared" ca="1" si="6"/>
        <v>65.41</v>
      </c>
      <c r="C250">
        <f t="shared" ca="1" si="7"/>
        <v>118.16</v>
      </c>
    </row>
    <row r="251" spans="1:3" x14ac:dyDescent="0.25">
      <c r="A251">
        <v>250</v>
      </c>
      <c r="B251">
        <f t="shared" ca="1" si="6"/>
        <v>121.23</v>
      </c>
      <c r="C251">
        <f t="shared" ca="1" si="7"/>
        <v>109.73</v>
      </c>
    </row>
    <row r="252" spans="1:3" x14ac:dyDescent="0.25">
      <c r="A252">
        <v>251</v>
      </c>
      <c r="B252">
        <f t="shared" ca="1" si="6"/>
        <v>107.05</v>
      </c>
      <c r="C252">
        <f t="shared" ca="1" si="7"/>
        <v>101.53</v>
      </c>
    </row>
    <row r="253" spans="1:3" x14ac:dyDescent="0.25">
      <c r="A253">
        <v>252</v>
      </c>
      <c r="B253">
        <f t="shared" ca="1" si="6"/>
        <v>95.85</v>
      </c>
      <c r="C253">
        <f t="shared" ca="1" si="7"/>
        <v>119.28</v>
      </c>
    </row>
    <row r="254" spans="1:3" x14ac:dyDescent="0.25">
      <c r="A254">
        <v>253</v>
      </c>
      <c r="B254">
        <f t="shared" ca="1" si="6"/>
        <v>95.24</v>
      </c>
      <c r="C254">
        <f t="shared" ca="1" si="7"/>
        <v>98.5</v>
      </c>
    </row>
    <row r="255" spans="1:3" x14ac:dyDescent="0.25">
      <c r="A255">
        <v>254</v>
      </c>
      <c r="B255">
        <f t="shared" ca="1" si="6"/>
        <v>132.32</v>
      </c>
      <c r="C255">
        <f t="shared" ca="1" si="7"/>
        <v>141.02000000000001</v>
      </c>
    </row>
    <row r="256" spans="1:3" x14ac:dyDescent="0.25">
      <c r="A256">
        <v>255</v>
      </c>
      <c r="B256">
        <f t="shared" ca="1" si="6"/>
        <v>111.85</v>
      </c>
      <c r="C256">
        <f t="shared" ca="1" si="7"/>
        <v>83.63</v>
      </c>
    </row>
    <row r="257" spans="1:3" x14ac:dyDescent="0.25">
      <c r="A257">
        <v>256</v>
      </c>
      <c r="B257">
        <f t="shared" ca="1" si="6"/>
        <v>90.86</v>
      </c>
      <c r="C257">
        <f t="shared" ca="1" si="7"/>
        <v>106.04</v>
      </c>
    </row>
    <row r="258" spans="1:3" x14ac:dyDescent="0.25">
      <c r="A258">
        <v>257</v>
      </c>
      <c r="B258">
        <f t="shared" ca="1" si="6"/>
        <v>112.01</v>
      </c>
      <c r="C258">
        <f t="shared" ca="1" si="7"/>
        <v>120.02</v>
      </c>
    </row>
    <row r="259" spans="1:3" x14ac:dyDescent="0.25">
      <c r="A259">
        <v>258</v>
      </c>
      <c r="B259">
        <f t="shared" ref="B259:B322" ca="1" si="8">ROUND(_xlfn.NORM.INV(RAND(),100,15),2)</f>
        <v>100.26</v>
      </c>
      <c r="C259">
        <f t="shared" ref="C259:C322" ca="1" si="9">ROUND(_xlfn.NORM.INV(RAND(),121,20),2)</f>
        <v>107.72</v>
      </c>
    </row>
    <row r="260" spans="1:3" x14ac:dyDescent="0.25">
      <c r="A260">
        <v>259</v>
      </c>
      <c r="B260">
        <f t="shared" ca="1" si="8"/>
        <v>118.54</v>
      </c>
      <c r="C260">
        <f t="shared" ca="1" si="9"/>
        <v>102.6</v>
      </c>
    </row>
    <row r="261" spans="1:3" x14ac:dyDescent="0.25">
      <c r="A261">
        <v>260</v>
      </c>
      <c r="B261">
        <f t="shared" ca="1" si="8"/>
        <v>108.59</v>
      </c>
      <c r="C261">
        <f t="shared" ca="1" si="9"/>
        <v>88.62</v>
      </c>
    </row>
    <row r="262" spans="1:3" x14ac:dyDescent="0.25">
      <c r="A262">
        <v>261</v>
      </c>
      <c r="B262">
        <f t="shared" ca="1" si="8"/>
        <v>116.64</v>
      </c>
      <c r="C262">
        <f t="shared" ca="1" si="9"/>
        <v>103.23</v>
      </c>
    </row>
    <row r="263" spans="1:3" x14ac:dyDescent="0.25">
      <c r="A263">
        <v>262</v>
      </c>
      <c r="B263">
        <f t="shared" ca="1" si="8"/>
        <v>99.02</v>
      </c>
      <c r="C263">
        <f t="shared" ca="1" si="9"/>
        <v>108.41</v>
      </c>
    </row>
    <row r="264" spans="1:3" x14ac:dyDescent="0.25">
      <c r="A264">
        <v>263</v>
      </c>
      <c r="B264">
        <f t="shared" ca="1" si="8"/>
        <v>98.75</v>
      </c>
      <c r="C264">
        <f t="shared" ca="1" si="9"/>
        <v>125.29</v>
      </c>
    </row>
    <row r="265" spans="1:3" x14ac:dyDescent="0.25">
      <c r="A265">
        <v>264</v>
      </c>
      <c r="B265">
        <f t="shared" ca="1" si="8"/>
        <v>123.33</v>
      </c>
      <c r="C265">
        <f t="shared" ca="1" si="9"/>
        <v>130.97999999999999</v>
      </c>
    </row>
    <row r="266" spans="1:3" x14ac:dyDescent="0.25">
      <c r="A266">
        <v>265</v>
      </c>
      <c r="B266">
        <f t="shared" ca="1" si="8"/>
        <v>114.53</v>
      </c>
      <c r="C266">
        <f t="shared" ca="1" si="9"/>
        <v>88.8</v>
      </c>
    </row>
    <row r="267" spans="1:3" x14ac:dyDescent="0.25">
      <c r="A267">
        <v>266</v>
      </c>
      <c r="B267">
        <f t="shared" ca="1" si="8"/>
        <v>73.02</v>
      </c>
      <c r="C267">
        <f t="shared" ca="1" si="9"/>
        <v>100.16</v>
      </c>
    </row>
    <row r="268" spans="1:3" x14ac:dyDescent="0.25">
      <c r="A268">
        <v>267</v>
      </c>
      <c r="B268">
        <f t="shared" ca="1" si="8"/>
        <v>127.14</v>
      </c>
      <c r="C268">
        <f t="shared" ca="1" si="9"/>
        <v>148.34</v>
      </c>
    </row>
    <row r="269" spans="1:3" x14ac:dyDescent="0.25">
      <c r="A269">
        <v>268</v>
      </c>
      <c r="B269">
        <f t="shared" ca="1" si="8"/>
        <v>100.29</v>
      </c>
      <c r="C269">
        <f t="shared" ca="1" si="9"/>
        <v>97.16</v>
      </c>
    </row>
    <row r="270" spans="1:3" x14ac:dyDescent="0.25">
      <c r="A270">
        <v>269</v>
      </c>
      <c r="B270">
        <f t="shared" ca="1" si="8"/>
        <v>122.18</v>
      </c>
      <c r="C270">
        <f t="shared" ca="1" si="9"/>
        <v>116.14</v>
      </c>
    </row>
    <row r="271" spans="1:3" x14ac:dyDescent="0.25">
      <c r="A271">
        <v>270</v>
      </c>
      <c r="B271">
        <f t="shared" ca="1" si="8"/>
        <v>107.63</v>
      </c>
      <c r="C271">
        <f t="shared" ca="1" si="9"/>
        <v>109.12</v>
      </c>
    </row>
    <row r="272" spans="1:3" x14ac:dyDescent="0.25">
      <c r="A272">
        <v>271</v>
      </c>
      <c r="B272">
        <f t="shared" ca="1" si="8"/>
        <v>86.75</v>
      </c>
      <c r="C272">
        <f t="shared" ca="1" si="9"/>
        <v>117.95</v>
      </c>
    </row>
    <row r="273" spans="1:3" x14ac:dyDescent="0.25">
      <c r="A273">
        <v>272</v>
      </c>
      <c r="B273">
        <f t="shared" ca="1" si="8"/>
        <v>123.5</v>
      </c>
      <c r="C273">
        <f t="shared" ca="1" si="9"/>
        <v>101.49</v>
      </c>
    </row>
    <row r="274" spans="1:3" x14ac:dyDescent="0.25">
      <c r="A274">
        <v>273</v>
      </c>
      <c r="B274">
        <f t="shared" ca="1" si="8"/>
        <v>102.93</v>
      </c>
      <c r="C274">
        <f t="shared" ca="1" si="9"/>
        <v>144.05000000000001</v>
      </c>
    </row>
    <row r="275" spans="1:3" x14ac:dyDescent="0.25">
      <c r="A275">
        <v>274</v>
      </c>
      <c r="B275">
        <f t="shared" ca="1" si="8"/>
        <v>91.29</v>
      </c>
      <c r="C275">
        <f t="shared" ca="1" si="9"/>
        <v>127.84</v>
      </c>
    </row>
    <row r="276" spans="1:3" x14ac:dyDescent="0.25">
      <c r="A276">
        <v>275</v>
      </c>
      <c r="B276">
        <f t="shared" ca="1" si="8"/>
        <v>114.03</v>
      </c>
      <c r="C276">
        <f t="shared" ca="1" si="9"/>
        <v>85.96</v>
      </c>
    </row>
    <row r="277" spans="1:3" x14ac:dyDescent="0.25">
      <c r="A277">
        <v>276</v>
      </c>
      <c r="B277">
        <f t="shared" ca="1" si="8"/>
        <v>94.26</v>
      </c>
      <c r="C277">
        <f t="shared" ca="1" si="9"/>
        <v>103.61</v>
      </c>
    </row>
    <row r="278" spans="1:3" x14ac:dyDescent="0.25">
      <c r="A278">
        <v>277</v>
      </c>
      <c r="B278">
        <f t="shared" ca="1" si="8"/>
        <v>100.58</v>
      </c>
      <c r="C278">
        <f t="shared" ca="1" si="9"/>
        <v>132.61000000000001</v>
      </c>
    </row>
    <row r="279" spans="1:3" x14ac:dyDescent="0.25">
      <c r="A279">
        <v>278</v>
      </c>
      <c r="B279">
        <f t="shared" ca="1" si="8"/>
        <v>108.95</v>
      </c>
      <c r="C279">
        <f t="shared" ca="1" si="9"/>
        <v>130.99</v>
      </c>
    </row>
    <row r="280" spans="1:3" x14ac:dyDescent="0.25">
      <c r="A280">
        <v>279</v>
      </c>
      <c r="B280">
        <f t="shared" ca="1" si="8"/>
        <v>115.6</v>
      </c>
      <c r="C280">
        <f t="shared" ca="1" si="9"/>
        <v>135.25</v>
      </c>
    </row>
    <row r="281" spans="1:3" x14ac:dyDescent="0.25">
      <c r="A281">
        <v>280</v>
      </c>
      <c r="B281">
        <f t="shared" ca="1" si="8"/>
        <v>93.66</v>
      </c>
      <c r="C281">
        <f t="shared" ca="1" si="9"/>
        <v>123.17</v>
      </c>
    </row>
    <row r="282" spans="1:3" x14ac:dyDescent="0.25">
      <c r="A282">
        <v>281</v>
      </c>
      <c r="B282">
        <f t="shared" ca="1" si="8"/>
        <v>105.6</v>
      </c>
      <c r="C282">
        <f t="shared" ca="1" si="9"/>
        <v>123.87</v>
      </c>
    </row>
    <row r="283" spans="1:3" x14ac:dyDescent="0.25">
      <c r="A283">
        <v>282</v>
      </c>
      <c r="B283">
        <f t="shared" ca="1" si="8"/>
        <v>108.4</v>
      </c>
      <c r="C283">
        <f t="shared" ca="1" si="9"/>
        <v>108.36</v>
      </c>
    </row>
    <row r="284" spans="1:3" x14ac:dyDescent="0.25">
      <c r="A284">
        <v>283</v>
      </c>
      <c r="B284">
        <f t="shared" ca="1" si="8"/>
        <v>113.64</v>
      </c>
      <c r="C284">
        <f t="shared" ca="1" si="9"/>
        <v>118.44</v>
      </c>
    </row>
    <row r="285" spans="1:3" x14ac:dyDescent="0.25">
      <c r="A285">
        <v>284</v>
      </c>
      <c r="B285">
        <f t="shared" ca="1" si="8"/>
        <v>92.77</v>
      </c>
      <c r="C285">
        <f t="shared" ca="1" si="9"/>
        <v>109.64</v>
      </c>
    </row>
    <row r="286" spans="1:3" x14ac:dyDescent="0.25">
      <c r="A286">
        <v>285</v>
      </c>
      <c r="B286">
        <f t="shared" ca="1" si="8"/>
        <v>84.74</v>
      </c>
      <c r="C286">
        <f t="shared" ca="1" si="9"/>
        <v>117.64</v>
      </c>
    </row>
    <row r="287" spans="1:3" x14ac:dyDescent="0.25">
      <c r="A287">
        <v>286</v>
      </c>
      <c r="B287">
        <f t="shared" ca="1" si="8"/>
        <v>123.1</v>
      </c>
      <c r="C287">
        <f t="shared" ca="1" si="9"/>
        <v>146.44999999999999</v>
      </c>
    </row>
    <row r="288" spans="1:3" x14ac:dyDescent="0.25">
      <c r="A288">
        <v>287</v>
      </c>
      <c r="B288">
        <f t="shared" ca="1" si="8"/>
        <v>90.78</v>
      </c>
      <c r="C288">
        <f t="shared" ca="1" si="9"/>
        <v>128.79</v>
      </c>
    </row>
    <row r="289" spans="1:3" x14ac:dyDescent="0.25">
      <c r="A289">
        <v>288</v>
      </c>
      <c r="B289">
        <f t="shared" ca="1" si="8"/>
        <v>110.05</v>
      </c>
      <c r="C289">
        <f t="shared" ca="1" si="9"/>
        <v>114.66</v>
      </c>
    </row>
    <row r="290" spans="1:3" x14ac:dyDescent="0.25">
      <c r="A290">
        <v>289</v>
      </c>
      <c r="B290">
        <f t="shared" ca="1" si="8"/>
        <v>94.92</v>
      </c>
      <c r="C290">
        <f t="shared" ca="1" si="9"/>
        <v>73.260000000000005</v>
      </c>
    </row>
    <row r="291" spans="1:3" x14ac:dyDescent="0.25">
      <c r="A291">
        <v>290</v>
      </c>
      <c r="B291">
        <f t="shared" ca="1" si="8"/>
        <v>117.16</v>
      </c>
      <c r="C291">
        <f t="shared" ca="1" si="9"/>
        <v>124.58</v>
      </c>
    </row>
    <row r="292" spans="1:3" x14ac:dyDescent="0.25">
      <c r="A292">
        <v>291</v>
      </c>
      <c r="B292">
        <f t="shared" ca="1" si="8"/>
        <v>110.68</v>
      </c>
      <c r="C292">
        <f t="shared" ca="1" si="9"/>
        <v>120.1</v>
      </c>
    </row>
    <row r="293" spans="1:3" x14ac:dyDescent="0.25">
      <c r="A293">
        <v>292</v>
      </c>
      <c r="B293">
        <f t="shared" ca="1" si="8"/>
        <v>110.71</v>
      </c>
      <c r="C293">
        <f t="shared" ca="1" si="9"/>
        <v>106.35</v>
      </c>
    </row>
    <row r="294" spans="1:3" x14ac:dyDescent="0.25">
      <c r="A294">
        <v>293</v>
      </c>
      <c r="B294">
        <f t="shared" ca="1" si="8"/>
        <v>116.12</v>
      </c>
      <c r="C294">
        <f t="shared" ca="1" si="9"/>
        <v>79.180000000000007</v>
      </c>
    </row>
    <row r="295" spans="1:3" x14ac:dyDescent="0.25">
      <c r="A295">
        <v>294</v>
      </c>
      <c r="B295">
        <f t="shared" ca="1" si="8"/>
        <v>76.8</v>
      </c>
      <c r="C295">
        <f t="shared" ca="1" si="9"/>
        <v>120.88</v>
      </c>
    </row>
    <row r="296" spans="1:3" x14ac:dyDescent="0.25">
      <c r="A296">
        <v>295</v>
      </c>
      <c r="B296">
        <f t="shared" ca="1" si="8"/>
        <v>85.52</v>
      </c>
      <c r="C296">
        <f t="shared" ca="1" si="9"/>
        <v>93.54</v>
      </c>
    </row>
    <row r="297" spans="1:3" x14ac:dyDescent="0.25">
      <c r="A297">
        <v>296</v>
      </c>
      <c r="B297">
        <f t="shared" ca="1" si="8"/>
        <v>88.22</v>
      </c>
      <c r="C297">
        <f t="shared" ca="1" si="9"/>
        <v>109.9</v>
      </c>
    </row>
    <row r="298" spans="1:3" x14ac:dyDescent="0.25">
      <c r="A298">
        <v>297</v>
      </c>
      <c r="B298">
        <f t="shared" ca="1" si="8"/>
        <v>111.84</v>
      </c>
      <c r="C298">
        <f t="shared" ca="1" si="9"/>
        <v>123.42</v>
      </c>
    </row>
    <row r="299" spans="1:3" x14ac:dyDescent="0.25">
      <c r="A299">
        <v>298</v>
      </c>
      <c r="B299">
        <f t="shared" ca="1" si="8"/>
        <v>94.38</v>
      </c>
      <c r="C299">
        <f t="shared" ca="1" si="9"/>
        <v>108.82</v>
      </c>
    </row>
    <row r="300" spans="1:3" x14ac:dyDescent="0.25">
      <c r="A300">
        <v>299</v>
      </c>
      <c r="B300">
        <f t="shared" ca="1" si="8"/>
        <v>108.7</v>
      </c>
      <c r="C300">
        <f t="shared" ca="1" si="9"/>
        <v>120.69</v>
      </c>
    </row>
    <row r="301" spans="1:3" x14ac:dyDescent="0.25">
      <c r="A301">
        <v>300</v>
      </c>
      <c r="B301">
        <f t="shared" ca="1" si="8"/>
        <v>77.459999999999994</v>
      </c>
      <c r="C301">
        <f t="shared" ca="1" si="9"/>
        <v>114.47</v>
      </c>
    </row>
    <row r="302" spans="1:3" x14ac:dyDescent="0.25">
      <c r="A302">
        <v>301</v>
      </c>
      <c r="B302">
        <f t="shared" ca="1" si="8"/>
        <v>103.22</v>
      </c>
      <c r="C302">
        <f t="shared" ca="1" si="9"/>
        <v>106.47</v>
      </c>
    </row>
    <row r="303" spans="1:3" x14ac:dyDescent="0.25">
      <c r="A303">
        <v>302</v>
      </c>
      <c r="B303">
        <f t="shared" ca="1" si="8"/>
        <v>106.77</v>
      </c>
      <c r="C303">
        <f t="shared" ca="1" si="9"/>
        <v>138.6</v>
      </c>
    </row>
    <row r="304" spans="1:3" x14ac:dyDescent="0.25">
      <c r="A304">
        <v>303</v>
      </c>
      <c r="B304">
        <f t="shared" ca="1" si="8"/>
        <v>104.19</v>
      </c>
      <c r="C304">
        <f t="shared" ca="1" si="9"/>
        <v>116.22</v>
      </c>
    </row>
    <row r="305" spans="1:3" x14ac:dyDescent="0.25">
      <c r="A305">
        <v>304</v>
      </c>
      <c r="B305">
        <f t="shared" ca="1" si="8"/>
        <v>119.15</v>
      </c>
      <c r="C305">
        <f t="shared" ca="1" si="9"/>
        <v>104.32</v>
      </c>
    </row>
    <row r="306" spans="1:3" x14ac:dyDescent="0.25">
      <c r="A306">
        <v>305</v>
      </c>
      <c r="B306">
        <f t="shared" ca="1" si="8"/>
        <v>93.71</v>
      </c>
      <c r="C306">
        <f t="shared" ca="1" si="9"/>
        <v>118.77</v>
      </c>
    </row>
    <row r="307" spans="1:3" x14ac:dyDescent="0.25">
      <c r="A307">
        <v>306</v>
      </c>
      <c r="B307">
        <f t="shared" ca="1" si="8"/>
        <v>101.85</v>
      </c>
      <c r="C307">
        <f t="shared" ca="1" si="9"/>
        <v>47.59</v>
      </c>
    </row>
    <row r="308" spans="1:3" x14ac:dyDescent="0.25">
      <c r="A308">
        <v>307</v>
      </c>
      <c r="B308">
        <f t="shared" ca="1" si="8"/>
        <v>95.58</v>
      </c>
      <c r="C308">
        <f t="shared" ca="1" si="9"/>
        <v>138.57</v>
      </c>
    </row>
    <row r="309" spans="1:3" x14ac:dyDescent="0.25">
      <c r="A309">
        <v>308</v>
      </c>
      <c r="B309">
        <f t="shared" ca="1" si="8"/>
        <v>117.17</v>
      </c>
      <c r="C309">
        <f t="shared" ca="1" si="9"/>
        <v>103.91</v>
      </c>
    </row>
    <row r="310" spans="1:3" x14ac:dyDescent="0.25">
      <c r="A310">
        <v>309</v>
      </c>
      <c r="B310">
        <f t="shared" ca="1" si="8"/>
        <v>81.36</v>
      </c>
      <c r="C310">
        <f t="shared" ca="1" si="9"/>
        <v>98.72</v>
      </c>
    </row>
    <row r="311" spans="1:3" x14ac:dyDescent="0.25">
      <c r="A311">
        <v>310</v>
      </c>
      <c r="B311">
        <f t="shared" ca="1" si="8"/>
        <v>69.900000000000006</v>
      </c>
      <c r="C311">
        <f t="shared" ca="1" si="9"/>
        <v>127.2</v>
      </c>
    </row>
    <row r="312" spans="1:3" x14ac:dyDescent="0.25">
      <c r="A312">
        <v>311</v>
      </c>
      <c r="B312">
        <f t="shared" ca="1" si="8"/>
        <v>87.63</v>
      </c>
      <c r="C312">
        <f t="shared" ca="1" si="9"/>
        <v>116.42</v>
      </c>
    </row>
    <row r="313" spans="1:3" x14ac:dyDescent="0.25">
      <c r="A313">
        <v>312</v>
      </c>
      <c r="B313">
        <f t="shared" ca="1" si="8"/>
        <v>97.23</v>
      </c>
      <c r="C313">
        <f t="shared" ca="1" si="9"/>
        <v>115.67</v>
      </c>
    </row>
    <row r="314" spans="1:3" x14ac:dyDescent="0.25">
      <c r="A314">
        <v>313</v>
      </c>
      <c r="B314">
        <f t="shared" ca="1" si="8"/>
        <v>104.23</v>
      </c>
      <c r="C314">
        <f t="shared" ca="1" si="9"/>
        <v>120.51</v>
      </c>
    </row>
    <row r="315" spans="1:3" x14ac:dyDescent="0.25">
      <c r="A315">
        <v>314</v>
      </c>
      <c r="B315">
        <f t="shared" ca="1" si="8"/>
        <v>96.56</v>
      </c>
      <c r="C315">
        <f t="shared" ca="1" si="9"/>
        <v>133.79</v>
      </c>
    </row>
    <row r="316" spans="1:3" x14ac:dyDescent="0.25">
      <c r="A316">
        <v>315</v>
      </c>
      <c r="B316">
        <f t="shared" ca="1" si="8"/>
        <v>101.91</v>
      </c>
      <c r="C316">
        <f t="shared" ca="1" si="9"/>
        <v>102.82</v>
      </c>
    </row>
    <row r="317" spans="1:3" x14ac:dyDescent="0.25">
      <c r="A317">
        <v>316</v>
      </c>
      <c r="B317">
        <f t="shared" ca="1" si="8"/>
        <v>99.8</v>
      </c>
      <c r="C317">
        <f t="shared" ca="1" si="9"/>
        <v>154.79</v>
      </c>
    </row>
    <row r="318" spans="1:3" x14ac:dyDescent="0.25">
      <c r="A318">
        <v>317</v>
      </c>
      <c r="B318">
        <f t="shared" ca="1" si="8"/>
        <v>110.47</v>
      </c>
      <c r="C318">
        <f t="shared" ca="1" si="9"/>
        <v>110.96</v>
      </c>
    </row>
    <row r="319" spans="1:3" x14ac:dyDescent="0.25">
      <c r="A319">
        <v>318</v>
      </c>
      <c r="B319">
        <f t="shared" ca="1" si="8"/>
        <v>119.85</v>
      </c>
      <c r="C319">
        <f t="shared" ca="1" si="9"/>
        <v>117.73</v>
      </c>
    </row>
    <row r="320" spans="1:3" x14ac:dyDescent="0.25">
      <c r="A320">
        <v>319</v>
      </c>
      <c r="B320">
        <f t="shared" ca="1" si="8"/>
        <v>85.76</v>
      </c>
      <c r="C320">
        <f t="shared" ca="1" si="9"/>
        <v>89.38</v>
      </c>
    </row>
    <row r="321" spans="1:3" x14ac:dyDescent="0.25">
      <c r="A321">
        <v>320</v>
      </c>
      <c r="B321">
        <f t="shared" ca="1" si="8"/>
        <v>123.49</v>
      </c>
      <c r="C321">
        <f t="shared" ca="1" si="9"/>
        <v>185.6</v>
      </c>
    </row>
    <row r="322" spans="1:3" x14ac:dyDescent="0.25">
      <c r="A322">
        <v>321</v>
      </c>
      <c r="B322">
        <f t="shared" ca="1" si="8"/>
        <v>67.680000000000007</v>
      </c>
      <c r="C322">
        <f t="shared" ca="1" si="9"/>
        <v>124.59</v>
      </c>
    </row>
    <row r="323" spans="1:3" x14ac:dyDescent="0.25">
      <c r="A323">
        <v>322</v>
      </c>
      <c r="B323">
        <f t="shared" ref="B323:B386" ca="1" si="10">ROUND(_xlfn.NORM.INV(RAND(),100,15),2)</f>
        <v>97.81</v>
      </c>
      <c r="C323">
        <f t="shared" ref="C323:C386" ca="1" si="11">ROUND(_xlfn.NORM.INV(RAND(),121,20),2)</f>
        <v>139.96</v>
      </c>
    </row>
    <row r="324" spans="1:3" x14ac:dyDescent="0.25">
      <c r="A324">
        <v>323</v>
      </c>
      <c r="B324">
        <f t="shared" ca="1" si="10"/>
        <v>114.91</v>
      </c>
      <c r="C324">
        <f t="shared" ca="1" si="11"/>
        <v>136.41999999999999</v>
      </c>
    </row>
    <row r="325" spans="1:3" x14ac:dyDescent="0.25">
      <c r="A325">
        <v>324</v>
      </c>
      <c r="B325">
        <f t="shared" ca="1" si="10"/>
        <v>83.75</v>
      </c>
      <c r="C325">
        <f t="shared" ca="1" si="11"/>
        <v>136.04</v>
      </c>
    </row>
    <row r="326" spans="1:3" x14ac:dyDescent="0.25">
      <c r="A326">
        <v>325</v>
      </c>
      <c r="B326">
        <f t="shared" ca="1" si="10"/>
        <v>120.57</v>
      </c>
      <c r="C326">
        <f t="shared" ca="1" si="11"/>
        <v>123.01</v>
      </c>
    </row>
    <row r="327" spans="1:3" x14ac:dyDescent="0.25">
      <c r="A327">
        <v>326</v>
      </c>
      <c r="B327">
        <f t="shared" ca="1" si="10"/>
        <v>90.25</v>
      </c>
      <c r="C327">
        <f t="shared" ca="1" si="11"/>
        <v>159.36000000000001</v>
      </c>
    </row>
    <row r="328" spans="1:3" x14ac:dyDescent="0.25">
      <c r="A328">
        <v>327</v>
      </c>
      <c r="B328">
        <f t="shared" ca="1" si="10"/>
        <v>81.05</v>
      </c>
      <c r="C328">
        <f t="shared" ca="1" si="11"/>
        <v>112.56</v>
      </c>
    </row>
    <row r="329" spans="1:3" x14ac:dyDescent="0.25">
      <c r="A329">
        <v>328</v>
      </c>
      <c r="B329">
        <f t="shared" ca="1" si="10"/>
        <v>105.98</v>
      </c>
      <c r="C329">
        <f t="shared" ca="1" si="11"/>
        <v>129.72</v>
      </c>
    </row>
    <row r="330" spans="1:3" x14ac:dyDescent="0.25">
      <c r="A330">
        <v>329</v>
      </c>
      <c r="B330">
        <f t="shared" ca="1" si="10"/>
        <v>99.08</v>
      </c>
      <c r="C330">
        <f t="shared" ca="1" si="11"/>
        <v>123.76</v>
      </c>
    </row>
    <row r="331" spans="1:3" x14ac:dyDescent="0.25">
      <c r="A331">
        <v>330</v>
      </c>
      <c r="B331">
        <f t="shared" ca="1" si="10"/>
        <v>111.95</v>
      </c>
      <c r="C331">
        <f t="shared" ca="1" si="11"/>
        <v>133.16999999999999</v>
      </c>
    </row>
    <row r="332" spans="1:3" x14ac:dyDescent="0.25">
      <c r="A332">
        <v>331</v>
      </c>
      <c r="B332">
        <f t="shared" ca="1" si="10"/>
        <v>131.96</v>
      </c>
      <c r="C332">
        <f t="shared" ca="1" si="11"/>
        <v>120.78</v>
      </c>
    </row>
    <row r="333" spans="1:3" x14ac:dyDescent="0.25">
      <c r="A333">
        <v>332</v>
      </c>
      <c r="B333">
        <f t="shared" ca="1" si="10"/>
        <v>98.81</v>
      </c>
      <c r="C333">
        <f t="shared" ca="1" si="11"/>
        <v>104.18</v>
      </c>
    </row>
    <row r="334" spans="1:3" x14ac:dyDescent="0.25">
      <c r="A334">
        <v>333</v>
      </c>
      <c r="B334">
        <f t="shared" ca="1" si="10"/>
        <v>110.81</v>
      </c>
      <c r="C334">
        <f t="shared" ca="1" si="11"/>
        <v>113.8</v>
      </c>
    </row>
    <row r="335" spans="1:3" x14ac:dyDescent="0.25">
      <c r="A335">
        <v>334</v>
      </c>
      <c r="B335">
        <f t="shared" ca="1" si="10"/>
        <v>80.510000000000005</v>
      </c>
      <c r="C335">
        <f t="shared" ca="1" si="11"/>
        <v>115.5</v>
      </c>
    </row>
    <row r="336" spans="1:3" x14ac:dyDescent="0.25">
      <c r="A336">
        <v>335</v>
      </c>
      <c r="B336">
        <f t="shared" ca="1" si="10"/>
        <v>108.06</v>
      </c>
      <c r="C336">
        <f t="shared" ca="1" si="11"/>
        <v>125.47</v>
      </c>
    </row>
    <row r="337" spans="1:3" x14ac:dyDescent="0.25">
      <c r="A337">
        <v>336</v>
      </c>
      <c r="B337">
        <f t="shared" ca="1" si="10"/>
        <v>104.18</v>
      </c>
      <c r="C337">
        <f t="shared" ca="1" si="11"/>
        <v>104.08</v>
      </c>
    </row>
    <row r="338" spans="1:3" x14ac:dyDescent="0.25">
      <c r="A338">
        <v>337</v>
      </c>
      <c r="B338">
        <f t="shared" ca="1" si="10"/>
        <v>101.28</v>
      </c>
      <c r="C338">
        <f t="shared" ca="1" si="11"/>
        <v>86.5</v>
      </c>
    </row>
    <row r="339" spans="1:3" x14ac:dyDescent="0.25">
      <c r="A339">
        <v>338</v>
      </c>
      <c r="B339">
        <f t="shared" ca="1" si="10"/>
        <v>89.48</v>
      </c>
      <c r="C339">
        <f t="shared" ca="1" si="11"/>
        <v>164.9</v>
      </c>
    </row>
    <row r="340" spans="1:3" x14ac:dyDescent="0.25">
      <c r="A340">
        <v>339</v>
      </c>
      <c r="B340">
        <f t="shared" ca="1" si="10"/>
        <v>100.43</v>
      </c>
      <c r="C340">
        <f t="shared" ca="1" si="11"/>
        <v>129.63</v>
      </c>
    </row>
    <row r="341" spans="1:3" x14ac:dyDescent="0.25">
      <c r="A341">
        <v>340</v>
      </c>
      <c r="B341">
        <f t="shared" ca="1" si="10"/>
        <v>81.41</v>
      </c>
      <c r="C341">
        <f t="shared" ca="1" si="11"/>
        <v>93.51</v>
      </c>
    </row>
    <row r="342" spans="1:3" x14ac:dyDescent="0.25">
      <c r="A342">
        <v>341</v>
      </c>
      <c r="B342">
        <f t="shared" ca="1" si="10"/>
        <v>100.98</v>
      </c>
      <c r="C342">
        <f t="shared" ca="1" si="11"/>
        <v>158.27000000000001</v>
      </c>
    </row>
    <row r="343" spans="1:3" x14ac:dyDescent="0.25">
      <c r="A343">
        <v>342</v>
      </c>
      <c r="B343">
        <f t="shared" ca="1" si="10"/>
        <v>91.84</v>
      </c>
      <c r="C343">
        <f t="shared" ca="1" si="11"/>
        <v>126.98</v>
      </c>
    </row>
    <row r="344" spans="1:3" x14ac:dyDescent="0.25">
      <c r="A344">
        <v>343</v>
      </c>
      <c r="B344">
        <f t="shared" ca="1" si="10"/>
        <v>103.86</v>
      </c>
      <c r="C344">
        <f t="shared" ca="1" si="11"/>
        <v>100.65</v>
      </c>
    </row>
    <row r="345" spans="1:3" x14ac:dyDescent="0.25">
      <c r="A345">
        <v>344</v>
      </c>
      <c r="B345">
        <f t="shared" ca="1" si="10"/>
        <v>92.53</v>
      </c>
      <c r="C345">
        <f t="shared" ca="1" si="11"/>
        <v>121.62</v>
      </c>
    </row>
    <row r="346" spans="1:3" x14ac:dyDescent="0.25">
      <c r="A346">
        <v>345</v>
      </c>
      <c r="B346">
        <f t="shared" ca="1" si="10"/>
        <v>112.79</v>
      </c>
      <c r="C346">
        <f t="shared" ca="1" si="11"/>
        <v>138.29</v>
      </c>
    </row>
    <row r="347" spans="1:3" x14ac:dyDescent="0.25">
      <c r="A347">
        <v>346</v>
      </c>
      <c r="B347">
        <f t="shared" ca="1" si="10"/>
        <v>118.66</v>
      </c>
      <c r="C347">
        <f t="shared" ca="1" si="11"/>
        <v>147.22</v>
      </c>
    </row>
    <row r="348" spans="1:3" x14ac:dyDescent="0.25">
      <c r="A348">
        <v>347</v>
      </c>
      <c r="B348">
        <f t="shared" ca="1" si="10"/>
        <v>81.53</v>
      </c>
      <c r="C348">
        <f t="shared" ca="1" si="11"/>
        <v>124.49</v>
      </c>
    </row>
    <row r="349" spans="1:3" x14ac:dyDescent="0.25">
      <c r="A349">
        <v>348</v>
      </c>
      <c r="B349">
        <f t="shared" ca="1" si="10"/>
        <v>114.94</v>
      </c>
      <c r="C349">
        <f t="shared" ca="1" si="11"/>
        <v>107.19</v>
      </c>
    </row>
    <row r="350" spans="1:3" x14ac:dyDescent="0.25">
      <c r="A350">
        <v>349</v>
      </c>
      <c r="B350">
        <f t="shared" ca="1" si="10"/>
        <v>61.69</v>
      </c>
      <c r="C350">
        <f t="shared" ca="1" si="11"/>
        <v>129.01</v>
      </c>
    </row>
    <row r="351" spans="1:3" x14ac:dyDescent="0.25">
      <c r="A351">
        <v>350</v>
      </c>
      <c r="B351">
        <f t="shared" ca="1" si="10"/>
        <v>82</v>
      </c>
      <c r="C351">
        <f t="shared" ca="1" si="11"/>
        <v>131.75</v>
      </c>
    </row>
    <row r="352" spans="1:3" x14ac:dyDescent="0.25">
      <c r="A352">
        <v>351</v>
      </c>
      <c r="B352">
        <f t="shared" ca="1" si="10"/>
        <v>107.67</v>
      </c>
      <c r="C352">
        <f t="shared" ca="1" si="11"/>
        <v>139.59</v>
      </c>
    </row>
    <row r="353" spans="1:3" x14ac:dyDescent="0.25">
      <c r="A353">
        <v>352</v>
      </c>
      <c r="B353">
        <f t="shared" ca="1" si="10"/>
        <v>93.23</v>
      </c>
      <c r="C353">
        <f t="shared" ca="1" si="11"/>
        <v>108.04</v>
      </c>
    </row>
    <row r="354" spans="1:3" x14ac:dyDescent="0.25">
      <c r="A354">
        <v>353</v>
      </c>
      <c r="B354">
        <f t="shared" ca="1" si="10"/>
        <v>105.44</v>
      </c>
      <c r="C354">
        <f t="shared" ca="1" si="11"/>
        <v>149.16999999999999</v>
      </c>
    </row>
    <row r="355" spans="1:3" x14ac:dyDescent="0.25">
      <c r="A355">
        <v>354</v>
      </c>
      <c r="B355">
        <f t="shared" ca="1" si="10"/>
        <v>87.29</v>
      </c>
      <c r="C355">
        <f t="shared" ca="1" si="11"/>
        <v>133.13</v>
      </c>
    </row>
    <row r="356" spans="1:3" x14ac:dyDescent="0.25">
      <c r="A356">
        <v>355</v>
      </c>
      <c r="B356">
        <f t="shared" ca="1" si="10"/>
        <v>120.13</v>
      </c>
      <c r="C356">
        <f t="shared" ca="1" si="11"/>
        <v>93.74</v>
      </c>
    </row>
    <row r="357" spans="1:3" x14ac:dyDescent="0.25">
      <c r="A357">
        <v>356</v>
      </c>
      <c r="B357">
        <f t="shared" ca="1" si="10"/>
        <v>82.66</v>
      </c>
      <c r="C357">
        <f t="shared" ca="1" si="11"/>
        <v>112.24</v>
      </c>
    </row>
    <row r="358" spans="1:3" x14ac:dyDescent="0.25">
      <c r="A358">
        <v>357</v>
      </c>
      <c r="B358">
        <f t="shared" ca="1" si="10"/>
        <v>90.5</v>
      </c>
      <c r="C358">
        <f t="shared" ca="1" si="11"/>
        <v>145.13999999999999</v>
      </c>
    </row>
    <row r="359" spans="1:3" x14ac:dyDescent="0.25">
      <c r="A359">
        <v>358</v>
      </c>
      <c r="B359">
        <f t="shared" ca="1" si="10"/>
        <v>77.52</v>
      </c>
      <c r="C359">
        <f t="shared" ca="1" si="11"/>
        <v>120.75</v>
      </c>
    </row>
    <row r="360" spans="1:3" x14ac:dyDescent="0.25">
      <c r="A360">
        <v>359</v>
      </c>
      <c r="B360">
        <f t="shared" ca="1" si="10"/>
        <v>100.21</v>
      </c>
      <c r="C360">
        <f t="shared" ca="1" si="11"/>
        <v>122.56</v>
      </c>
    </row>
    <row r="361" spans="1:3" x14ac:dyDescent="0.25">
      <c r="A361">
        <v>360</v>
      </c>
      <c r="B361">
        <f t="shared" ca="1" si="10"/>
        <v>91.89</v>
      </c>
      <c r="C361">
        <f t="shared" ca="1" si="11"/>
        <v>147.22999999999999</v>
      </c>
    </row>
    <row r="362" spans="1:3" x14ac:dyDescent="0.25">
      <c r="A362">
        <v>361</v>
      </c>
      <c r="B362">
        <f t="shared" ca="1" si="10"/>
        <v>102.21</v>
      </c>
      <c r="C362">
        <f t="shared" ca="1" si="11"/>
        <v>143.58000000000001</v>
      </c>
    </row>
    <row r="363" spans="1:3" x14ac:dyDescent="0.25">
      <c r="A363">
        <v>362</v>
      </c>
      <c r="B363">
        <f t="shared" ca="1" si="10"/>
        <v>118.51</v>
      </c>
      <c r="C363">
        <f t="shared" ca="1" si="11"/>
        <v>103.6</v>
      </c>
    </row>
    <row r="364" spans="1:3" x14ac:dyDescent="0.25">
      <c r="A364">
        <v>363</v>
      </c>
      <c r="B364">
        <f t="shared" ca="1" si="10"/>
        <v>116.2</v>
      </c>
      <c r="C364">
        <f t="shared" ca="1" si="11"/>
        <v>97.49</v>
      </c>
    </row>
    <row r="365" spans="1:3" x14ac:dyDescent="0.25">
      <c r="A365">
        <v>364</v>
      </c>
      <c r="B365">
        <f t="shared" ca="1" si="10"/>
        <v>96.21</v>
      </c>
      <c r="C365">
        <f t="shared" ca="1" si="11"/>
        <v>132.97999999999999</v>
      </c>
    </row>
    <row r="366" spans="1:3" x14ac:dyDescent="0.25">
      <c r="A366">
        <v>365</v>
      </c>
      <c r="B366">
        <f t="shared" ca="1" si="10"/>
        <v>105.81</v>
      </c>
      <c r="C366">
        <f t="shared" ca="1" si="11"/>
        <v>101.26</v>
      </c>
    </row>
    <row r="367" spans="1:3" x14ac:dyDescent="0.25">
      <c r="A367">
        <v>366</v>
      </c>
      <c r="B367">
        <f t="shared" ca="1" si="10"/>
        <v>79.97</v>
      </c>
      <c r="C367">
        <f t="shared" ca="1" si="11"/>
        <v>110.14</v>
      </c>
    </row>
    <row r="368" spans="1:3" x14ac:dyDescent="0.25">
      <c r="A368">
        <v>367</v>
      </c>
      <c r="B368">
        <f t="shared" ca="1" si="10"/>
        <v>111.87</v>
      </c>
      <c r="C368">
        <f t="shared" ca="1" si="11"/>
        <v>135.16999999999999</v>
      </c>
    </row>
    <row r="369" spans="1:3" x14ac:dyDescent="0.25">
      <c r="A369">
        <v>368</v>
      </c>
      <c r="B369">
        <f t="shared" ca="1" si="10"/>
        <v>127.43</v>
      </c>
      <c r="C369">
        <f t="shared" ca="1" si="11"/>
        <v>133.19999999999999</v>
      </c>
    </row>
    <row r="370" spans="1:3" x14ac:dyDescent="0.25">
      <c r="A370">
        <v>369</v>
      </c>
      <c r="B370">
        <f t="shared" ca="1" si="10"/>
        <v>107.38</v>
      </c>
      <c r="C370">
        <f t="shared" ca="1" si="11"/>
        <v>106.4</v>
      </c>
    </row>
    <row r="371" spans="1:3" x14ac:dyDescent="0.25">
      <c r="A371">
        <v>370</v>
      </c>
      <c r="B371">
        <f t="shared" ca="1" si="10"/>
        <v>131.30000000000001</v>
      </c>
      <c r="C371">
        <f t="shared" ca="1" si="11"/>
        <v>134.66999999999999</v>
      </c>
    </row>
    <row r="372" spans="1:3" x14ac:dyDescent="0.25">
      <c r="A372">
        <v>371</v>
      </c>
      <c r="B372">
        <f t="shared" ca="1" si="10"/>
        <v>78.72</v>
      </c>
      <c r="C372">
        <f t="shared" ca="1" si="11"/>
        <v>109.91</v>
      </c>
    </row>
    <row r="373" spans="1:3" x14ac:dyDescent="0.25">
      <c r="A373">
        <v>372</v>
      </c>
      <c r="B373">
        <f t="shared" ca="1" si="10"/>
        <v>73.069999999999993</v>
      </c>
      <c r="C373">
        <f t="shared" ca="1" si="11"/>
        <v>101.6</v>
      </c>
    </row>
    <row r="374" spans="1:3" x14ac:dyDescent="0.25">
      <c r="A374">
        <v>373</v>
      </c>
      <c r="B374">
        <f t="shared" ca="1" si="10"/>
        <v>84.41</v>
      </c>
      <c r="C374">
        <f t="shared" ca="1" si="11"/>
        <v>117.31</v>
      </c>
    </row>
    <row r="375" spans="1:3" x14ac:dyDescent="0.25">
      <c r="A375">
        <v>374</v>
      </c>
      <c r="B375">
        <f t="shared" ca="1" si="10"/>
        <v>119.32</v>
      </c>
      <c r="C375">
        <f t="shared" ca="1" si="11"/>
        <v>90.43</v>
      </c>
    </row>
    <row r="376" spans="1:3" x14ac:dyDescent="0.25">
      <c r="A376">
        <v>375</v>
      </c>
      <c r="B376">
        <f t="shared" ca="1" si="10"/>
        <v>116.29</v>
      </c>
      <c r="C376">
        <f t="shared" ca="1" si="11"/>
        <v>143.16999999999999</v>
      </c>
    </row>
    <row r="377" spans="1:3" x14ac:dyDescent="0.25">
      <c r="A377">
        <v>376</v>
      </c>
      <c r="B377">
        <f t="shared" ca="1" si="10"/>
        <v>91.31</v>
      </c>
      <c r="C377">
        <f t="shared" ca="1" si="11"/>
        <v>113.64</v>
      </c>
    </row>
    <row r="378" spans="1:3" x14ac:dyDescent="0.25">
      <c r="A378">
        <v>377</v>
      </c>
      <c r="B378">
        <f t="shared" ca="1" si="10"/>
        <v>92.32</v>
      </c>
      <c r="C378">
        <f t="shared" ca="1" si="11"/>
        <v>155.19</v>
      </c>
    </row>
    <row r="379" spans="1:3" x14ac:dyDescent="0.25">
      <c r="A379">
        <v>378</v>
      </c>
      <c r="B379">
        <f t="shared" ca="1" si="10"/>
        <v>108.71</v>
      </c>
      <c r="C379">
        <f t="shared" ca="1" si="11"/>
        <v>90.96</v>
      </c>
    </row>
    <row r="380" spans="1:3" x14ac:dyDescent="0.25">
      <c r="A380">
        <v>379</v>
      </c>
      <c r="B380">
        <f t="shared" ca="1" si="10"/>
        <v>89.96</v>
      </c>
      <c r="C380">
        <f t="shared" ca="1" si="11"/>
        <v>159.47</v>
      </c>
    </row>
    <row r="381" spans="1:3" x14ac:dyDescent="0.25">
      <c r="A381">
        <v>380</v>
      </c>
      <c r="B381">
        <f t="shared" ca="1" si="10"/>
        <v>113.52</v>
      </c>
      <c r="C381">
        <f t="shared" ca="1" si="11"/>
        <v>120.01</v>
      </c>
    </row>
    <row r="382" spans="1:3" x14ac:dyDescent="0.25">
      <c r="A382">
        <v>381</v>
      </c>
      <c r="B382">
        <f t="shared" ca="1" si="10"/>
        <v>87.25</v>
      </c>
      <c r="C382">
        <f t="shared" ca="1" si="11"/>
        <v>131.32</v>
      </c>
    </row>
    <row r="383" spans="1:3" x14ac:dyDescent="0.25">
      <c r="A383">
        <v>382</v>
      </c>
      <c r="B383">
        <f t="shared" ca="1" si="10"/>
        <v>114.46</v>
      </c>
      <c r="C383">
        <f t="shared" ca="1" si="11"/>
        <v>141.57</v>
      </c>
    </row>
    <row r="384" spans="1:3" x14ac:dyDescent="0.25">
      <c r="A384">
        <v>383</v>
      </c>
      <c r="B384">
        <f t="shared" ca="1" si="10"/>
        <v>99.43</v>
      </c>
      <c r="C384">
        <f t="shared" ca="1" si="11"/>
        <v>112.02</v>
      </c>
    </row>
    <row r="385" spans="1:3" x14ac:dyDescent="0.25">
      <c r="A385">
        <v>384</v>
      </c>
      <c r="B385">
        <f t="shared" ca="1" si="10"/>
        <v>99.28</v>
      </c>
      <c r="C385">
        <f t="shared" ca="1" si="11"/>
        <v>106.52</v>
      </c>
    </row>
    <row r="386" spans="1:3" x14ac:dyDescent="0.25">
      <c r="A386">
        <v>385</v>
      </c>
      <c r="B386">
        <f t="shared" ca="1" si="10"/>
        <v>100.29</v>
      </c>
      <c r="C386">
        <f t="shared" ca="1" si="11"/>
        <v>125.62</v>
      </c>
    </row>
    <row r="387" spans="1:3" x14ac:dyDescent="0.25">
      <c r="A387">
        <v>386</v>
      </c>
      <c r="B387">
        <f t="shared" ref="B387:B450" ca="1" si="12">ROUND(_xlfn.NORM.INV(RAND(),100,15),2)</f>
        <v>110.57</v>
      </c>
      <c r="C387">
        <f t="shared" ref="C387:C450" ca="1" si="13">ROUND(_xlfn.NORM.INV(RAND(),121,20),2)</f>
        <v>117.9</v>
      </c>
    </row>
    <row r="388" spans="1:3" x14ac:dyDescent="0.25">
      <c r="A388">
        <v>387</v>
      </c>
      <c r="B388">
        <f t="shared" ca="1" si="12"/>
        <v>92.46</v>
      </c>
      <c r="C388">
        <f t="shared" ca="1" si="13"/>
        <v>147.91</v>
      </c>
    </row>
    <row r="389" spans="1:3" x14ac:dyDescent="0.25">
      <c r="A389">
        <v>388</v>
      </c>
      <c r="B389">
        <f t="shared" ca="1" si="12"/>
        <v>146.29</v>
      </c>
      <c r="C389">
        <f t="shared" ca="1" si="13"/>
        <v>106.47</v>
      </c>
    </row>
    <row r="390" spans="1:3" x14ac:dyDescent="0.25">
      <c r="A390">
        <v>389</v>
      </c>
      <c r="B390">
        <f t="shared" ca="1" si="12"/>
        <v>126.07</v>
      </c>
      <c r="C390">
        <f t="shared" ca="1" si="13"/>
        <v>82.79</v>
      </c>
    </row>
    <row r="391" spans="1:3" x14ac:dyDescent="0.25">
      <c r="A391">
        <v>390</v>
      </c>
      <c r="B391">
        <f t="shared" ca="1" si="12"/>
        <v>127.67</v>
      </c>
      <c r="C391">
        <f t="shared" ca="1" si="13"/>
        <v>108.38</v>
      </c>
    </row>
    <row r="392" spans="1:3" x14ac:dyDescent="0.25">
      <c r="A392">
        <v>391</v>
      </c>
      <c r="B392">
        <f t="shared" ca="1" si="12"/>
        <v>89.09</v>
      </c>
      <c r="C392">
        <f t="shared" ca="1" si="13"/>
        <v>108.32</v>
      </c>
    </row>
    <row r="393" spans="1:3" x14ac:dyDescent="0.25">
      <c r="A393">
        <v>392</v>
      </c>
      <c r="B393">
        <f t="shared" ca="1" si="12"/>
        <v>97.58</v>
      </c>
      <c r="C393">
        <f t="shared" ca="1" si="13"/>
        <v>120.54</v>
      </c>
    </row>
    <row r="394" spans="1:3" x14ac:dyDescent="0.25">
      <c r="A394">
        <v>393</v>
      </c>
      <c r="B394">
        <f t="shared" ca="1" si="12"/>
        <v>110.61</v>
      </c>
      <c r="C394">
        <f t="shared" ca="1" si="13"/>
        <v>110.99</v>
      </c>
    </row>
    <row r="395" spans="1:3" x14ac:dyDescent="0.25">
      <c r="A395">
        <v>394</v>
      </c>
      <c r="B395">
        <f t="shared" ca="1" si="12"/>
        <v>99.72</v>
      </c>
      <c r="C395">
        <f t="shared" ca="1" si="13"/>
        <v>85.54</v>
      </c>
    </row>
    <row r="396" spans="1:3" x14ac:dyDescent="0.25">
      <c r="A396">
        <v>395</v>
      </c>
      <c r="B396">
        <f t="shared" ca="1" si="12"/>
        <v>94.29</v>
      </c>
      <c r="C396">
        <f t="shared" ca="1" si="13"/>
        <v>121.63</v>
      </c>
    </row>
    <row r="397" spans="1:3" x14ac:dyDescent="0.25">
      <c r="A397">
        <v>396</v>
      </c>
      <c r="B397">
        <f t="shared" ca="1" si="12"/>
        <v>125.01</v>
      </c>
      <c r="C397">
        <f t="shared" ca="1" si="13"/>
        <v>102.3</v>
      </c>
    </row>
    <row r="398" spans="1:3" x14ac:dyDescent="0.25">
      <c r="A398">
        <v>397</v>
      </c>
      <c r="B398">
        <f t="shared" ca="1" si="12"/>
        <v>84.29</v>
      </c>
      <c r="C398">
        <f t="shared" ca="1" si="13"/>
        <v>107.23</v>
      </c>
    </row>
    <row r="399" spans="1:3" x14ac:dyDescent="0.25">
      <c r="A399">
        <v>398</v>
      </c>
      <c r="B399">
        <f t="shared" ca="1" si="12"/>
        <v>94.5</v>
      </c>
      <c r="C399">
        <f t="shared" ca="1" si="13"/>
        <v>129.49</v>
      </c>
    </row>
    <row r="400" spans="1:3" x14ac:dyDescent="0.25">
      <c r="A400">
        <v>399</v>
      </c>
      <c r="B400">
        <f t="shared" ca="1" si="12"/>
        <v>108.53</v>
      </c>
      <c r="C400">
        <f t="shared" ca="1" si="13"/>
        <v>123.04</v>
      </c>
    </row>
    <row r="401" spans="1:3" x14ac:dyDescent="0.25">
      <c r="A401">
        <v>400</v>
      </c>
      <c r="B401">
        <f t="shared" ca="1" si="12"/>
        <v>108.58</v>
      </c>
      <c r="C401">
        <f t="shared" ca="1" si="13"/>
        <v>154.55000000000001</v>
      </c>
    </row>
    <row r="402" spans="1:3" x14ac:dyDescent="0.25">
      <c r="A402">
        <v>401</v>
      </c>
      <c r="B402">
        <f t="shared" ca="1" si="12"/>
        <v>92.15</v>
      </c>
      <c r="C402">
        <f t="shared" ca="1" si="13"/>
        <v>117.02</v>
      </c>
    </row>
    <row r="403" spans="1:3" x14ac:dyDescent="0.25">
      <c r="A403">
        <v>402</v>
      </c>
      <c r="B403">
        <f t="shared" ca="1" si="12"/>
        <v>120.1</v>
      </c>
      <c r="C403">
        <f t="shared" ca="1" si="13"/>
        <v>118.86</v>
      </c>
    </row>
    <row r="404" spans="1:3" x14ac:dyDescent="0.25">
      <c r="A404">
        <v>403</v>
      </c>
      <c r="B404">
        <f t="shared" ca="1" si="12"/>
        <v>74.84</v>
      </c>
      <c r="C404">
        <f t="shared" ca="1" si="13"/>
        <v>117.98</v>
      </c>
    </row>
    <row r="405" spans="1:3" x14ac:dyDescent="0.25">
      <c r="A405">
        <v>404</v>
      </c>
      <c r="B405">
        <f t="shared" ca="1" si="12"/>
        <v>112.83</v>
      </c>
      <c r="C405">
        <f t="shared" ca="1" si="13"/>
        <v>115.93</v>
      </c>
    </row>
    <row r="406" spans="1:3" x14ac:dyDescent="0.25">
      <c r="A406">
        <v>405</v>
      </c>
      <c r="B406">
        <f t="shared" ca="1" si="12"/>
        <v>106.01</v>
      </c>
      <c r="C406">
        <f t="shared" ca="1" si="13"/>
        <v>118.25</v>
      </c>
    </row>
    <row r="407" spans="1:3" x14ac:dyDescent="0.25">
      <c r="A407">
        <v>406</v>
      </c>
      <c r="B407">
        <f t="shared" ca="1" si="12"/>
        <v>101.36</v>
      </c>
      <c r="C407">
        <f t="shared" ca="1" si="13"/>
        <v>129.37</v>
      </c>
    </row>
    <row r="408" spans="1:3" x14ac:dyDescent="0.25">
      <c r="A408">
        <v>407</v>
      </c>
      <c r="B408">
        <f t="shared" ca="1" si="12"/>
        <v>91.5</v>
      </c>
      <c r="C408">
        <f t="shared" ca="1" si="13"/>
        <v>109.85</v>
      </c>
    </row>
    <row r="409" spans="1:3" x14ac:dyDescent="0.25">
      <c r="A409">
        <v>408</v>
      </c>
      <c r="B409">
        <f t="shared" ca="1" si="12"/>
        <v>97.35</v>
      </c>
      <c r="C409">
        <f t="shared" ca="1" si="13"/>
        <v>149.58000000000001</v>
      </c>
    </row>
    <row r="410" spans="1:3" x14ac:dyDescent="0.25">
      <c r="A410">
        <v>409</v>
      </c>
      <c r="B410">
        <f t="shared" ca="1" si="12"/>
        <v>107.35</v>
      </c>
      <c r="C410">
        <f t="shared" ca="1" si="13"/>
        <v>129.62</v>
      </c>
    </row>
    <row r="411" spans="1:3" x14ac:dyDescent="0.25">
      <c r="A411">
        <v>410</v>
      </c>
      <c r="B411">
        <f t="shared" ca="1" si="12"/>
        <v>71.790000000000006</v>
      </c>
      <c r="C411">
        <f t="shared" ca="1" si="13"/>
        <v>129.65</v>
      </c>
    </row>
    <row r="412" spans="1:3" x14ac:dyDescent="0.25">
      <c r="A412">
        <v>411</v>
      </c>
      <c r="B412">
        <f t="shared" ca="1" si="12"/>
        <v>140.06</v>
      </c>
      <c r="C412">
        <f t="shared" ca="1" si="13"/>
        <v>108.76</v>
      </c>
    </row>
    <row r="413" spans="1:3" x14ac:dyDescent="0.25">
      <c r="A413">
        <v>412</v>
      </c>
      <c r="B413">
        <f t="shared" ca="1" si="12"/>
        <v>91.28</v>
      </c>
      <c r="C413">
        <f t="shared" ca="1" si="13"/>
        <v>101.18</v>
      </c>
    </row>
    <row r="414" spans="1:3" x14ac:dyDescent="0.25">
      <c r="A414">
        <v>413</v>
      </c>
      <c r="B414">
        <f t="shared" ca="1" si="12"/>
        <v>68.459999999999994</v>
      </c>
      <c r="C414">
        <f t="shared" ca="1" si="13"/>
        <v>89.87</v>
      </c>
    </row>
    <row r="415" spans="1:3" x14ac:dyDescent="0.25">
      <c r="A415">
        <v>414</v>
      </c>
      <c r="B415">
        <f t="shared" ca="1" si="12"/>
        <v>88.3</v>
      </c>
      <c r="C415">
        <f t="shared" ca="1" si="13"/>
        <v>103.61</v>
      </c>
    </row>
    <row r="416" spans="1:3" x14ac:dyDescent="0.25">
      <c r="A416">
        <v>415</v>
      </c>
      <c r="B416">
        <f t="shared" ca="1" si="12"/>
        <v>71.47</v>
      </c>
      <c r="C416">
        <f t="shared" ca="1" si="13"/>
        <v>116.88</v>
      </c>
    </row>
    <row r="417" spans="1:3" x14ac:dyDescent="0.25">
      <c r="A417">
        <v>416</v>
      </c>
      <c r="B417">
        <f t="shared" ca="1" si="12"/>
        <v>84.98</v>
      </c>
      <c r="C417">
        <f t="shared" ca="1" si="13"/>
        <v>139.54</v>
      </c>
    </row>
    <row r="418" spans="1:3" x14ac:dyDescent="0.25">
      <c r="A418">
        <v>417</v>
      </c>
      <c r="B418">
        <f t="shared" ca="1" si="12"/>
        <v>124.56</v>
      </c>
      <c r="C418">
        <f t="shared" ca="1" si="13"/>
        <v>107.76</v>
      </c>
    </row>
    <row r="419" spans="1:3" x14ac:dyDescent="0.25">
      <c r="A419">
        <v>418</v>
      </c>
      <c r="B419">
        <f t="shared" ca="1" si="12"/>
        <v>82.13</v>
      </c>
      <c r="C419">
        <f t="shared" ca="1" si="13"/>
        <v>140.08000000000001</v>
      </c>
    </row>
    <row r="420" spans="1:3" x14ac:dyDescent="0.25">
      <c r="A420">
        <v>419</v>
      </c>
      <c r="B420">
        <f t="shared" ca="1" si="12"/>
        <v>114.82</v>
      </c>
      <c r="C420">
        <f t="shared" ca="1" si="13"/>
        <v>126.79</v>
      </c>
    </row>
    <row r="421" spans="1:3" x14ac:dyDescent="0.25">
      <c r="A421">
        <v>420</v>
      </c>
      <c r="B421">
        <f t="shared" ca="1" si="12"/>
        <v>108.57</v>
      </c>
      <c r="C421">
        <f t="shared" ca="1" si="13"/>
        <v>84.54</v>
      </c>
    </row>
    <row r="422" spans="1:3" x14ac:dyDescent="0.25">
      <c r="A422">
        <v>421</v>
      </c>
      <c r="B422">
        <f t="shared" ca="1" si="12"/>
        <v>113.47</v>
      </c>
      <c r="C422">
        <f t="shared" ca="1" si="13"/>
        <v>101.85</v>
      </c>
    </row>
    <row r="423" spans="1:3" x14ac:dyDescent="0.25">
      <c r="A423">
        <v>422</v>
      </c>
      <c r="B423">
        <f t="shared" ca="1" si="12"/>
        <v>108.42</v>
      </c>
      <c r="C423">
        <f t="shared" ca="1" si="13"/>
        <v>116.13</v>
      </c>
    </row>
    <row r="424" spans="1:3" x14ac:dyDescent="0.25">
      <c r="A424">
        <v>423</v>
      </c>
      <c r="B424">
        <f t="shared" ca="1" si="12"/>
        <v>85.37</v>
      </c>
      <c r="C424">
        <f t="shared" ca="1" si="13"/>
        <v>117.43</v>
      </c>
    </row>
    <row r="425" spans="1:3" x14ac:dyDescent="0.25">
      <c r="A425">
        <v>424</v>
      </c>
      <c r="B425">
        <f t="shared" ca="1" si="12"/>
        <v>108.78</v>
      </c>
      <c r="C425">
        <f t="shared" ca="1" si="13"/>
        <v>136.34</v>
      </c>
    </row>
    <row r="426" spans="1:3" x14ac:dyDescent="0.25">
      <c r="A426">
        <v>425</v>
      </c>
      <c r="B426">
        <f t="shared" ca="1" si="12"/>
        <v>82.32</v>
      </c>
      <c r="C426">
        <f t="shared" ca="1" si="13"/>
        <v>107.95</v>
      </c>
    </row>
    <row r="427" spans="1:3" x14ac:dyDescent="0.25">
      <c r="A427">
        <v>426</v>
      </c>
      <c r="B427">
        <f t="shared" ca="1" si="12"/>
        <v>85.61</v>
      </c>
      <c r="C427">
        <f t="shared" ca="1" si="13"/>
        <v>132.63</v>
      </c>
    </row>
    <row r="428" spans="1:3" x14ac:dyDescent="0.25">
      <c r="A428">
        <v>427</v>
      </c>
      <c r="B428">
        <f t="shared" ca="1" si="12"/>
        <v>121.2</v>
      </c>
      <c r="C428">
        <f t="shared" ca="1" si="13"/>
        <v>132.76</v>
      </c>
    </row>
    <row r="429" spans="1:3" x14ac:dyDescent="0.25">
      <c r="A429">
        <v>428</v>
      </c>
      <c r="B429">
        <f t="shared" ca="1" si="12"/>
        <v>104.21</v>
      </c>
      <c r="C429">
        <f t="shared" ca="1" si="13"/>
        <v>104.66</v>
      </c>
    </row>
    <row r="430" spans="1:3" x14ac:dyDescent="0.25">
      <c r="A430">
        <v>429</v>
      </c>
      <c r="B430">
        <f t="shared" ca="1" si="12"/>
        <v>94.29</v>
      </c>
      <c r="C430">
        <f t="shared" ca="1" si="13"/>
        <v>136.69999999999999</v>
      </c>
    </row>
    <row r="431" spans="1:3" x14ac:dyDescent="0.25">
      <c r="A431">
        <v>430</v>
      </c>
      <c r="B431">
        <f t="shared" ca="1" si="12"/>
        <v>110.36</v>
      </c>
      <c r="C431">
        <f t="shared" ca="1" si="13"/>
        <v>134.09</v>
      </c>
    </row>
    <row r="432" spans="1:3" x14ac:dyDescent="0.25">
      <c r="A432">
        <v>431</v>
      </c>
      <c r="B432">
        <f t="shared" ca="1" si="12"/>
        <v>92.06</v>
      </c>
      <c r="C432">
        <f t="shared" ca="1" si="13"/>
        <v>154.19</v>
      </c>
    </row>
    <row r="433" spans="1:3" x14ac:dyDescent="0.25">
      <c r="A433">
        <v>432</v>
      </c>
      <c r="B433">
        <f t="shared" ca="1" si="12"/>
        <v>110.96</v>
      </c>
      <c r="C433">
        <f t="shared" ca="1" si="13"/>
        <v>124.55</v>
      </c>
    </row>
    <row r="434" spans="1:3" x14ac:dyDescent="0.25">
      <c r="A434">
        <v>433</v>
      </c>
      <c r="B434">
        <f t="shared" ca="1" si="12"/>
        <v>84.89</v>
      </c>
      <c r="C434">
        <f t="shared" ca="1" si="13"/>
        <v>146.68</v>
      </c>
    </row>
    <row r="435" spans="1:3" x14ac:dyDescent="0.25">
      <c r="A435">
        <v>434</v>
      </c>
      <c r="B435">
        <f t="shared" ca="1" si="12"/>
        <v>78.239999999999995</v>
      </c>
      <c r="C435">
        <f t="shared" ca="1" si="13"/>
        <v>108.45</v>
      </c>
    </row>
    <row r="436" spans="1:3" x14ac:dyDescent="0.25">
      <c r="A436">
        <v>435</v>
      </c>
      <c r="B436">
        <f t="shared" ca="1" si="12"/>
        <v>90.36</v>
      </c>
      <c r="C436">
        <f t="shared" ca="1" si="13"/>
        <v>120.05</v>
      </c>
    </row>
    <row r="437" spans="1:3" x14ac:dyDescent="0.25">
      <c r="A437">
        <v>436</v>
      </c>
      <c r="B437">
        <f t="shared" ca="1" si="12"/>
        <v>108.3</v>
      </c>
      <c r="C437">
        <f t="shared" ca="1" si="13"/>
        <v>135.63999999999999</v>
      </c>
    </row>
    <row r="438" spans="1:3" x14ac:dyDescent="0.25">
      <c r="A438">
        <v>437</v>
      </c>
      <c r="B438">
        <f t="shared" ca="1" si="12"/>
        <v>105.25</v>
      </c>
      <c r="C438">
        <f t="shared" ca="1" si="13"/>
        <v>117.81</v>
      </c>
    </row>
    <row r="439" spans="1:3" x14ac:dyDescent="0.25">
      <c r="A439">
        <v>438</v>
      </c>
      <c r="B439">
        <f t="shared" ca="1" si="12"/>
        <v>118.46</v>
      </c>
      <c r="C439">
        <f t="shared" ca="1" si="13"/>
        <v>103.21</v>
      </c>
    </row>
    <row r="440" spans="1:3" x14ac:dyDescent="0.25">
      <c r="A440">
        <v>439</v>
      </c>
      <c r="B440">
        <f t="shared" ca="1" si="12"/>
        <v>63.97</v>
      </c>
      <c r="C440">
        <f t="shared" ca="1" si="13"/>
        <v>129.31</v>
      </c>
    </row>
    <row r="441" spans="1:3" x14ac:dyDescent="0.25">
      <c r="A441">
        <v>440</v>
      </c>
      <c r="B441">
        <f t="shared" ca="1" si="12"/>
        <v>118.77</v>
      </c>
      <c r="C441">
        <f t="shared" ca="1" si="13"/>
        <v>87.27</v>
      </c>
    </row>
    <row r="442" spans="1:3" x14ac:dyDescent="0.25">
      <c r="A442">
        <v>441</v>
      </c>
      <c r="B442">
        <f t="shared" ca="1" si="12"/>
        <v>135.44999999999999</v>
      </c>
      <c r="C442">
        <f t="shared" ca="1" si="13"/>
        <v>96.86</v>
      </c>
    </row>
    <row r="443" spans="1:3" x14ac:dyDescent="0.25">
      <c r="A443">
        <v>442</v>
      </c>
      <c r="B443">
        <f t="shared" ca="1" si="12"/>
        <v>121.83</v>
      </c>
      <c r="C443">
        <f t="shared" ca="1" si="13"/>
        <v>123.02</v>
      </c>
    </row>
    <row r="444" spans="1:3" x14ac:dyDescent="0.25">
      <c r="A444">
        <v>443</v>
      </c>
      <c r="B444">
        <f t="shared" ca="1" si="12"/>
        <v>113.59</v>
      </c>
      <c r="C444">
        <f t="shared" ca="1" si="13"/>
        <v>135.79</v>
      </c>
    </row>
    <row r="445" spans="1:3" x14ac:dyDescent="0.25">
      <c r="A445">
        <v>444</v>
      </c>
      <c r="B445">
        <f t="shared" ca="1" si="12"/>
        <v>103.96</v>
      </c>
      <c r="C445">
        <f t="shared" ca="1" si="13"/>
        <v>97.29</v>
      </c>
    </row>
    <row r="446" spans="1:3" x14ac:dyDescent="0.25">
      <c r="A446">
        <v>445</v>
      </c>
      <c r="B446">
        <f t="shared" ca="1" si="12"/>
        <v>120.97</v>
      </c>
      <c r="C446">
        <f t="shared" ca="1" si="13"/>
        <v>116.91</v>
      </c>
    </row>
    <row r="447" spans="1:3" x14ac:dyDescent="0.25">
      <c r="A447">
        <v>446</v>
      </c>
      <c r="B447">
        <f t="shared" ca="1" si="12"/>
        <v>114.3</v>
      </c>
      <c r="C447">
        <f t="shared" ca="1" si="13"/>
        <v>123</v>
      </c>
    </row>
    <row r="448" spans="1:3" x14ac:dyDescent="0.25">
      <c r="A448">
        <v>447</v>
      </c>
      <c r="B448">
        <f t="shared" ca="1" si="12"/>
        <v>107.35</v>
      </c>
      <c r="C448">
        <f t="shared" ca="1" si="13"/>
        <v>124.79</v>
      </c>
    </row>
    <row r="449" spans="1:3" x14ac:dyDescent="0.25">
      <c r="A449">
        <v>448</v>
      </c>
      <c r="B449">
        <f t="shared" ca="1" si="12"/>
        <v>101.5</v>
      </c>
      <c r="C449">
        <f t="shared" ca="1" si="13"/>
        <v>108.6</v>
      </c>
    </row>
    <row r="450" spans="1:3" x14ac:dyDescent="0.25">
      <c r="A450">
        <v>449</v>
      </c>
      <c r="B450">
        <f t="shared" ca="1" si="12"/>
        <v>97.59</v>
      </c>
      <c r="C450">
        <f t="shared" ca="1" si="13"/>
        <v>125.09</v>
      </c>
    </row>
    <row r="451" spans="1:3" x14ac:dyDescent="0.25">
      <c r="A451">
        <v>450</v>
      </c>
      <c r="B451">
        <f t="shared" ref="B451:B514" ca="1" si="14">ROUND(_xlfn.NORM.INV(RAND(),100,15),2)</f>
        <v>73.94</v>
      </c>
      <c r="C451">
        <f t="shared" ref="C451:C514" ca="1" si="15">ROUND(_xlfn.NORM.INV(RAND(),121,20),2)</f>
        <v>124.64</v>
      </c>
    </row>
    <row r="452" spans="1:3" x14ac:dyDescent="0.25">
      <c r="A452">
        <v>451</v>
      </c>
      <c r="B452">
        <f t="shared" ca="1" si="14"/>
        <v>93.7</v>
      </c>
      <c r="C452">
        <f t="shared" ca="1" si="15"/>
        <v>128.02000000000001</v>
      </c>
    </row>
    <row r="453" spans="1:3" x14ac:dyDescent="0.25">
      <c r="A453">
        <v>452</v>
      </c>
      <c r="B453">
        <f t="shared" ca="1" si="14"/>
        <v>82.02</v>
      </c>
      <c r="C453">
        <f t="shared" ca="1" si="15"/>
        <v>93.91</v>
      </c>
    </row>
    <row r="454" spans="1:3" x14ac:dyDescent="0.25">
      <c r="A454">
        <v>453</v>
      </c>
      <c r="B454">
        <f t="shared" ca="1" si="14"/>
        <v>130.41999999999999</v>
      </c>
      <c r="C454">
        <f t="shared" ca="1" si="15"/>
        <v>129.09</v>
      </c>
    </row>
    <row r="455" spans="1:3" x14ac:dyDescent="0.25">
      <c r="A455">
        <v>454</v>
      </c>
      <c r="B455">
        <f t="shared" ca="1" si="14"/>
        <v>123.98</v>
      </c>
      <c r="C455">
        <f t="shared" ca="1" si="15"/>
        <v>103.39</v>
      </c>
    </row>
    <row r="456" spans="1:3" x14ac:dyDescent="0.25">
      <c r="A456">
        <v>455</v>
      </c>
      <c r="B456">
        <f t="shared" ca="1" si="14"/>
        <v>96.61</v>
      </c>
      <c r="C456">
        <f t="shared" ca="1" si="15"/>
        <v>125.66</v>
      </c>
    </row>
    <row r="457" spans="1:3" x14ac:dyDescent="0.25">
      <c r="A457">
        <v>456</v>
      </c>
      <c r="B457">
        <f t="shared" ca="1" si="14"/>
        <v>113.7</v>
      </c>
      <c r="C457">
        <f t="shared" ca="1" si="15"/>
        <v>150.57</v>
      </c>
    </row>
    <row r="458" spans="1:3" x14ac:dyDescent="0.25">
      <c r="A458">
        <v>457</v>
      </c>
      <c r="B458">
        <f t="shared" ca="1" si="14"/>
        <v>90.13</v>
      </c>
      <c r="C458">
        <f t="shared" ca="1" si="15"/>
        <v>96.2</v>
      </c>
    </row>
    <row r="459" spans="1:3" x14ac:dyDescent="0.25">
      <c r="A459">
        <v>458</v>
      </c>
      <c r="B459">
        <f t="shared" ca="1" si="14"/>
        <v>105.72</v>
      </c>
      <c r="C459">
        <f t="shared" ca="1" si="15"/>
        <v>95.3</v>
      </c>
    </row>
    <row r="460" spans="1:3" x14ac:dyDescent="0.25">
      <c r="A460">
        <v>459</v>
      </c>
      <c r="B460">
        <f t="shared" ca="1" si="14"/>
        <v>97.36</v>
      </c>
      <c r="C460">
        <f t="shared" ca="1" si="15"/>
        <v>116.21</v>
      </c>
    </row>
    <row r="461" spans="1:3" x14ac:dyDescent="0.25">
      <c r="A461">
        <v>460</v>
      </c>
      <c r="B461">
        <f t="shared" ca="1" si="14"/>
        <v>87.45</v>
      </c>
      <c r="C461">
        <f t="shared" ca="1" si="15"/>
        <v>121.85</v>
      </c>
    </row>
    <row r="462" spans="1:3" x14ac:dyDescent="0.25">
      <c r="A462">
        <v>461</v>
      </c>
      <c r="B462">
        <f t="shared" ca="1" si="14"/>
        <v>90.23</v>
      </c>
      <c r="C462">
        <f t="shared" ca="1" si="15"/>
        <v>107.48</v>
      </c>
    </row>
    <row r="463" spans="1:3" x14ac:dyDescent="0.25">
      <c r="A463">
        <v>462</v>
      </c>
      <c r="B463">
        <f t="shared" ca="1" si="14"/>
        <v>97.33</v>
      </c>
      <c r="C463">
        <f t="shared" ca="1" si="15"/>
        <v>156.81</v>
      </c>
    </row>
    <row r="464" spans="1:3" x14ac:dyDescent="0.25">
      <c r="A464">
        <v>463</v>
      </c>
      <c r="B464">
        <f t="shared" ca="1" si="14"/>
        <v>97.99</v>
      </c>
      <c r="C464">
        <f t="shared" ca="1" si="15"/>
        <v>129.55000000000001</v>
      </c>
    </row>
    <row r="465" spans="1:3" x14ac:dyDescent="0.25">
      <c r="A465">
        <v>464</v>
      </c>
      <c r="B465">
        <f t="shared" ca="1" si="14"/>
        <v>107.47</v>
      </c>
      <c r="C465">
        <f t="shared" ca="1" si="15"/>
        <v>92.74</v>
      </c>
    </row>
    <row r="466" spans="1:3" x14ac:dyDescent="0.25">
      <c r="A466">
        <v>465</v>
      </c>
      <c r="B466">
        <f t="shared" ca="1" si="14"/>
        <v>106.48</v>
      </c>
      <c r="C466">
        <f t="shared" ca="1" si="15"/>
        <v>129.51</v>
      </c>
    </row>
    <row r="467" spans="1:3" x14ac:dyDescent="0.25">
      <c r="A467">
        <v>466</v>
      </c>
      <c r="B467">
        <f t="shared" ca="1" si="14"/>
        <v>99.08</v>
      </c>
      <c r="C467">
        <f t="shared" ca="1" si="15"/>
        <v>128.72</v>
      </c>
    </row>
    <row r="468" spans="1:3" x14ac:dyDescent="0.25">
      <c r="A468">
        <v>467</v>
      </c>
      <c r="B468">
        <f t="shared" ca="1" si="14"/>
        <v>81.42</v>
      </c>
      <c r="C468">
        <f t="shared" ca="1" si="15"/>
        <v>104.68</v>
      </c>
    </row>
    <row r="469" spans="1:3" x14ac:dyDescent="0.25">
      <c r="A469">
        <v>468</v>
      </c>
      <c r="B469">
        <f t="shared" ca="1" si="14"/>
        <v>87.97</v>
      </c>
      <c r="C469">
        <f t="shared" ca="1" si="15"/>
        <v>101.28</v>
      </c>
    </row>
    <row r="470" spans="1:3" x14ac:dyDescent="0.25">
      <c r="A470">
        <v>469</v>
      </c>
      <c r="B470">
        <f t="shared" ca="1" si="14"/>
        <v>103.96</v>
      </c>
      <c r="C470">
        <f t="shared" ca="1" si="15"/>
        <v>107.74</v>
      </c>
    </row>
    <row r="471" spans="1:3" x14ac:dyDescent="0.25">
      <c r="A471">
        <v>470</v>
      </c>
      <c r="B471">
        <f t="shared" ca="1" si="14"/>
        <v>111.5</v>
      </c>
      <c r="C471">
        <f t="shared" ca="1" si="15"/>
        <v>136.77000000000001</v>
      </c>
    </row>
    <row r="472" spans="1:3" x14ac:dyDescent="0.25">
      <c r="A472">
        <v>471</v>
      </c>
      <c r="B472">
        <f t="shared" ca="1" si="14"/>
        <v>109.22</v>
      </c>
      <c r="C472">
        <f t="shared" ca="1" si="15"/>
        <v>107.01</v>
      </c>
    </row>
    <row r="473" spans="1:3" x14ac:dyDescent="0.25">
      <c r="A473">
        <v>472</v>
      </c>
      <c r="B473">
        <f t="shared" ca="1" si="14"/>
        <v>81.430000000000007</v>
      </c>
      <c r="C473">
        <f t="shared" ca="1" si="15"/>
        <v>115.75</v>
      </c>
    </row>
    <row r="474" spans="1:3" x14ac:dyDescent="0.25">
      <c r="A474">
        <v>473</v>
      </c>
      <c r="B474">
        <f t="shared" ca="1" si="14"/>
        <v>96.33</v>
      </c>
      <c r="C474">
        <f t="shared" ca="1" si="15"/>
        <v>135.30000000000001</v>
      </c>
    </row>
    <row r="475" spans="1:3" x14ac:dyDescent="0.25">
      <c r="A475">
        <v>474</v>
      </c>
      <c r="B475">
        <f t="shared" ca="1" si="14"/>
        <v>125.59</v>
      </c>
      <c r="C475">
        <f t="shared" ca="1" si="15"/>
        <v>88.77</v>
      </c>
    </row>
    <row r="476" spans="1:3" x14ac:dyDescent="0.25">
      <c r="A476">
        <v>475</v>
      </c>
      <c r="B476">
        <f t="shared" ca="1" si="14"/>
        <v>69.2</v>
      </c>
      <c r="C476">
        <f t="shared" ca="1" si="15"/>
        <v>107.77</v>
      </c>
    </row>
    <row r="477" spans="1:3" x14ac:dyDescent="0.25">
      <c r="A477">
        <v>476</v>
      </c>
      <c r="B477">
        <f t="shared" ca="1" si="14"/>
        <v>121.56</v>
      </c>
      <c r="C477">
        <f t="shared" ca="1" si="15"/>
        <v>145.26</v>
      </c>
    </row>
    <row r="478" spans="1:3" x14ac:dyDescent="0.25">
      <c r="A478">
        <v>477</v>
      </c>
      <c r="B478">
        <f t="shared" ca="1" si="14"/>
        <v>113.42</v>
      </c>
      <c r="C478">
        <f t="shared" ca="1" si="15"/>
        <v>131.66999999999999</v>
      </c>
    </row>
    <row r="479" spans="1:3" x14ac:dyDescent="0.25">
      <c r="A479">
        <v>478</v>
      </c>
      <c r="B479">
        <f t="shared" ca="1" si="14"/>
        <v>102.56</v>
      </c>
      <c r="C479">
        <f t="shared" ca="1" si="15"/>
        <v>116.07</v>
      </c>
    </row>
    <row r="480" spans="1:3" x14ac:dyDescent="0.25">
      <c r="A480">
        <v>479</v>
      </c>
      <c r="B480">
        <f t="shared" ca="1" si="14"/>
        <v>138.38</v>
      </c>
      <c r="C480">
        <f t="shared" ca="1" si="15"/>
        <v>149.94999999999999</v>
      </c>
    </row>
    <row r="481" spans="1:3" x14ac:dyDescent="0.25">
      <c r="A481">
        <v>480</v>
      </c>
      <c r="B481">
        <f t="shared" ca="1" si="14"/>
        <v>106</v>
      </c>
      <c r="C481">
        <f t="shared" ca="1" si="15"/>
        <v>123.77</v>
      </c>
    </row>
    <row r="482" spans="1:3" x14ac:dyDescent="0.25">
      <c r="A482">
        <v>481</v>
      </c>
      <c r="B482">
        <f t="shared" ca="1" si="14"/>
        <v>80.52</v>
      </c>
      <c r="C482">
        <f t="shared" ca="1" si="15"/>
        <v>138.6</v>
      </c>
    </row>
    <row r="483" spans="1:3" x14ac:dyDescent="0.25">
      <c r="A483">
        <v>482</v>
      </c>
      <c r="B483">
        <f t="shared" ca="1" si="14"/>
        <v>101.77</v>
      </c>
      <c r="C483">
        <f t="shared" ca="1" si="15"/>
        <v>119.04</v>
      </c>
    </row>
    <row r="484" spans="1:3" x14ac:dyDescent="0.25">
      <c r="A484">
        <v>483</v>
      </c>
      <c r="B484">
        <f t="shared" ca="1" si="14"/>
        <v>80.22</v>
      </c>
      <c r="C484">
        <f t="shared" ca="1" si="15"/>
        <v>160.1</v>
      </c>
    </row>
    <row r="485" spans="1:3" x14ac:dyDescent="0.25">
      <c r="A485">
        <v>484</v>
      </c>
      <c r="B485">
        <f t="shared" ca="1" si="14"/>
        <v>109.95</v>
      </c>
      <c r="C485">
        <f t="shared" ca="1" si="15"/>
        <v>130.30000000000001</v>
      </c>
    </row>
    <row r="486" spans="1:3" x14ac:dyDescent="0.25">
      <c r="A486">
        <v>485</v>
      </c>
      <c r="B486">
        <f t="shared" ca="1" si="14"/>
        <v>93.24</v>
      </c>
      <c r="C486">
        <f t="shared" ca="1" si="15"/>
        <v>120.76</v>
      </c>
    </row>
    <row r="487" spans="1:3" x14ac:dyDescent="0.25">
      <c r="A487">
        <v>486</v>
      </c>
      <c r="B487">
        <f t="shared" ca="1" si="14"/>
        <v>100.52</v>
      </c>
      <c r="C487">
        <f t="shared" ca="1" si="15"/>
        <v>93.34</v>
      </c>
    </row>
    <row r="488" spans="1:3" x14ac:dyDescent="0.25">
      <c r="A488">
        <v>487</v>
      </c>
      <c r="B488">
        <f t="shared" ca="1" si="14"/>
        <v>99.26</v>
      </c>
      <c r="C488">
        <f t="shared" ca="1" si="15"/>
        <v>163.43</v>
      </c>
    </row>
    <row r="489" spans="1:3" x14ac:dyDescent="0.25">
      <c r="A489">
        <v>488</v>
      </c>
      <c r="B489">
        <f t="shared" ca="1" si="14"/>
        <v>76.599999999999994</v>
      </c>
      <c r="C489">
        <f t="shared" ca="1" si="15"/>
        <v>154.78</v>
      </c>
    </row>
    <row r="490" spans="1:3" x14ac:dyDescent="0.25">
      <c r="A490">
        <v>489</v>
      </c>
      <c r="B490">
        <f t="shared" ca="1" si="14"/>
        <v>90.27</v>
      </c>
      <c r="C490">
        <f t="shared" ca="1" si="15"/>
        <v>105.95</v>
      </c>
    </row>
    <row r="491" spans="1:3" x14ac:dyDescent="0.25">
      <c r="A491">
        <v>490</v>
      </c>
      <c r="B491">
        <f t="shared" ca="1" si="14"/>
        <v>102.94</v>
      </c>
      <c r="C491">
        <f t="shared" ca="1" si="15"/>
        <v>129.94999999999999</v>
      </c>
    </row>
    <row r="492" spans="1:3" x14ac:dyDescent="0.25">
      <c r="A492">
        <v>491</v>
      </c>
      <c r="B492">
        <f t="shared" ca="1" si="14"/>
        <v>104.91</v>
      </c>
      <c r="C492">
        <f t="shared" ca="1" si="15"/>
        <v>118.44</v>
      </c>
    </row>
    <row r="493" spans="1:3" x14ac:dyDescent="0.25">
      <c r="A493">
        <v>492</v>
      </c>
      <c r="B493">
        <f t="shared" ca="1" si="14"/>
        <v>88.44</v>
      </c>
      <c r="C493">
        <f t="shared" ca="1" si="15"/>
        <v>124.32</v>
      </c>
    </row>
    <row r="494" spans="1:3" x14ac:dyDescent="0.25">
      <c r="A494">
        <v>493</v>
      </c>
      <c r="B494">
        <f t="shared" ca="1" si="14"/>
        <v>96.47</v>
      </c>
      <c r="C494">
        <f t="shared" ca="1" si="15"/>
        <v>102.51</v>
      </c>
    </row>
    <row r="495" spans="1:3" x14ac:dyDescent="0.25">
      <c r="A495">
        <v>494</v>
      </c>
      <c r="B495">
        <f t="shared" ca="1" si="14"/>
        <v>83.94</v>
      </c>
      <c r="C495">
        <f t="shared" ca="1" si="15"/>
        <v>142.25</v>
      </c>
    </row>
    <row r="496" spans="1:3" x14ac:dyDescent="0.25">
      <c r="A496">
        <v>495</v>
      </c>
      <c r="B496">
        <f t="shared" ca="1" si="14"/>
        <v>73.239999999999995</v>
      </c>
      <c r="C496">
        <f t="shared" ca="1" si="15"/>
        <v>86.87</v>
      </c>
    </row>
    <row r="497" spans="1:3" x14ac:dyDescent="0.25">
      <c r="A497">
        <v>496</v>
      </c>
      <c r="B497">
        <f t="shared" ca="1" si="14"/>
        <v>68.400000000000006</v>
      </c>
      <c r="C497">
        <f t="shared" ca="1" si="15"/>
        <v>132.88999999999999</v>
      </c>
    </row>
    <row r="498" spans="1:3" x14ac:dyDescent="0.25">
      <c r="A498">
        <v>497</v>
      </c>
      <c r="B498">
        <f t="shared" ca="1" si="14"/>
        <v>104.06</v>
      </c>
      <c r="C498">
        <f t="shared" ca="1" si="15"/>
        <v>109.01</v>
      </c>
    </row>
    <row r="499" spans="1:3" x14ac:dyDescent="0.25">
      <c r="A499">
        <v>498</v>
      </c>
      <c r="B499">
        <f t="shared" ca="1" si="14"/>
        <v>111.03</v>
      </c>
      <c r="C499">
        <f t="shared" ca="1" si="15"/>
        <v>131.80000000000001</v>
      </c>
    </row>
    <row r="500" spans="1:3" x14ac:dyDescent="0.25">
      <c r="A500">
        <v>499</v>
      </c>
      <c r="B500">
        <f t="shared" ca="1" si="14"/>
        <v>103.71</v>
      </c>
      <c r="C500">
        <f t="shared" ca="1" si="15"/>
        <v>117.83</v>
      </c>
    </row>
    <row r="501" spans="1:3" x14ac:dyDescent="0.25">
      <c r="A501">
        <v>500</v>
      </c>
      <c r="B501">
        <f t="shared" ca="1" si="14"/>
        <v>107.76</v>
      </c>
      <c r="C501">
        <f t="shared" ca="1" si="15"/>
        <v>102.54</v>
      </c>
    </row>
    <row r="502" spans="1:3" x14ac:dyDescent="0.25">
      <c r="A502">
        <v>501</v>
      </c>
      <c r="B502">
        <f t="shared" ca="1" si="14"/>
        <v>98.83</v>
      </c>
      <c r="C502">
        <f t="shared" ca="1" si="15"/>
        <v>116</v>
      </c>
    </row>
    <row r="503" spans="1:3" x14ac:dyDescent="0.25">
      <c r="A503">
        <v>502</v>
      </c>
      <c r="B503">
        <f t="shared" ca="1" si="14"/>
        <v>104.4</v>
      </c>
      <c r="C503">
        <f t="shared" ca="1" si="15"/>
        <v>129.82</v>
      </c>
    </row>
    <row r="504" spans="1:3" x14ac:dyDescent="0.25">
      <c r="A504">
        <v>503</v>
      </c>
      <c r="B504">
        <f t="shared" ca="1" si="14"/>
        <v>102.79</v>
      </c>
      <c r="C504">
        <f t="shared" ca="1" si="15"/>
        <v>116.95</v>
      </c>
    </row>
    <row r="505" spans="1:3" x14ac:dyDescent="0.25">
      <c r="A505">
        <v>504</v>
      </c>
      <c r="B505">
        <f t="shared" ca="1" si="14"/>
        <v>100.97</v>
      </c>
      <c r="C505">
        <f t="shared" ca="1" si="15"/>
        <v>122.33</v>
      </c>
    </row>
    <row r="506" spans="1:3" x14ac:dyDescent="0.25">
      <c r="A506">
        <v>505</v>
      </c>
      <c r="B506">
        <f t="shared" ca="1" si="14"/>
        <v>72.88</v>
      </c>
      <c r="C506">
        <f t="shared" ca="1" si="15"/>
        <v>151.80000000000001</v>
      </c>
    </row>
    <row r="507" spans="1:3" x14ac:dyDescent="0.25">
      <c r="A507">
        <v>506</v>
      </c>
      <c r="B507">
        <f t="shared" ca="1" si="14"/>
        <v>118.47</v>
      </c>
      <c r="C507">
        <f t="shared" ca="1" si="15"/>
        <v>80.099999999999994</v>
      </c>
    </row>
    <row r="508" spans="1:3" x14ac:dyDescent="0.25">
      <c r="A508">
        <v>507</v>
      </c>
      <c r="B508">
        <f t="shared" ca="1" si="14"/>
        <v>107.49</v>
      </c>
      <c r="C508">
        <f t="shared" ca="1" si="15"/>
        <v>117.32</v>
      </c>
    </row>
    <row r="509" spans="1:3" x14ac:dyDescent="0.25">
      <c r="A509">
        <v>508</v>
      </c>
      <c r="B509">
        <f t="shared" ca="1" si="14"/>
        <v>108.04</v>
      </c>
      <c r="C509">
        <f t="shared" ca="1" si="15"/>
        <v>128.41</v>
      </c>
    </row>
    <row r="510" spans="1:3" x14ac:dyDescent="0.25">
      <c r="A510">
        <v>509</v>
      </c>
      <c r="B510">
        <f t="shared" ca="1" si="14"/>
        <v>73.22</v>
      </c>
      <c r="C510">
        <f t="shared" ca="1" si="15"/>
        <v>107.69</v>
      </c>
    </row>
    <row r="511" spans="1:3" x14ac:dyDescent="0.25">
      <c r="A511">
        <v>510</v>
      </c>
      <c r="B511">
        <f t="shared" ca="1" si="14"/>
        <v>104.71</v>
      </c>
      <c r="C511">
        <f t="shared" ca="1" si="15"/>
        <v>116.12</v>
      </c>
    </row>
    <row r="512" spans="1:3" x14ac:dyDescent="0.25">
      <c r="A512">
        <v>511</v>
      </c>
      <c r="B512">
        <f t="shared" ca="1" si="14"/>
        <v>85.31</v>
      </c>
      <c r="C512">
        <f t="shared" ca="1" si="15"/>
        <v>126.83</v>
      </c>
    </row>
    <row r="513" spans="1:3" x14ac:dyDescent="0.25">
      <c r="A513">
        <v>512</v>
      </c>
      <c r="B513">
        <f t="shared" ca="1" si="14"/>
        <v>84.37</v>
      </c>
      <c r="C513">
        <f t="shared" ca="1" si="15"/>
        <v>122.74</v>
      </c>
    </row>
    <row r="514" spans="1:3" x14ac:dyDescent="0.25">
      <c r="A514">
        <v>513</v>
      </c>
      <c r="B514">
        <f t="shared" ca="1" si="14"/>
        <v>136.05000000000001</v>
      </c>
      <c r="C514">
        <f t="shared" ca="1" si="15"/>
        <v>129.11000000000001</v>
      </c>
    </row>
    <row r="515" spans="1:3" x14ac:dyDescent="0.25">
      <c r="A515">
        <v>514</v>
      </c>
      <c r="B515">
        <f t="shared" ref="B515:B578" ca="1" si="16">ROUND(_xlfn.NORM.INV(RAND(),100,15),2)</f>
        <v>89.61</v>
      </c>
      <c r="C515">
        <f t="shared" ref="C515:C578" ca="1" si="17">ROUND(_xlfn.NORM.INV(RAND(),121,20),2)</f>
        <v>133.57</v>
      </c>
    </row>
    <row r="516" spans="1:3" x14ac:dyDescent="0.25">
      <c r="A516">
        <v>515</v>
      </c>
      <c r="B516">
        <f t="shared" ca="1" si="16"/>
        <v>114.66</v>
      </c>
      <c r="C516">
        <f t="shared" ca="1" si="17"/>
        <v>137.32</v>
      </c>
    </row>
    <row r="517" spans="1:3" x14ac:dyDescent="0.25">
      <c r="A517">
        <v>516</v>
      </c>
      <c r="B517">
        <f t="shared" ca="1" si="16"/>
        <v>105.63</v>
      </c>
      <c r="C517">
        <f t="shared" ca="1" si="17"/>
        <v>122.6</v>
      </c>
    </row>
    <row r="518" spans="1:3" x14ac:dyDescent="0.25">
      <c r="A518">
        <v>517</v>
      </c>
      <c r="B518">
        <f t="shared" ca="1" si="16"/>
        <v>82.06</v>
      </c>
      <c r="C518">
        <f t="shared" ca="1" si="17"/>
        <v>138.52000000000001</v>
      </c>
    </row>
    <row r="519" spans="1:3" x14ac:dyDescent="0.25">
      <c r="A519">
        <v>518</v>
      </c>
      <c r="B519">
        <f t="shared" ca="1" si="16"/>
        <v>100.92</v>
      </c>
      <c r="C519">
        <f t="shared" ca="1" si="17"/>
        <v>80.010000000000005</v>
      </c>
    </row>
    <row r="520" spans="1:3" x14ac:dyDescent="0.25">
      <c r="A520">
        <v>519</v>
      </c>
      <c r="B520">
        <f t="shared" ca="1" si="16"/>
        <v>70.44</v>
      </c>
      <c r="C520">
        <f t="shared" ca="1" si="17"/>
        <v>132.29</v>
      </c>
    </row>
    <row r="521" spans="1:3" x14ac:dyDescent="0.25">
      <c r="A521">
        <v>520</v>
      </c>
      <c r="B521">
        <f t="shared" ca="1" si="16"/>
        <v>108.24</v>
      </c>
      <c r="C521">
        <f t="shared" ca="1" si="17"/>
        <v>139.24</v>
      </c>
    </row>
    <row r="522" spans="1:3" x14ac:dyDescent="0.25">
      <c r="A522">
        <v>521</v>
      </c>
      <c r="B522">
        <f t="shared" ca="1" si="16"/>
        <v>107.48</v>
      </c>
      <c r="C522">
        <f t="shared" ca="1" si="17"/>
        <v>155.31</v>
      </c>
    </row>
    <row r="523" spans="1:3" x14ac:dyDescent="0.25">
      <c r="A523">
        <v>522</v>
      </c>
      <c r="B523">
        <f t="shared" ca="1" si="16"/>
        <v>75.87</v>
      </c>
      <c r="C523">
        <f t="shared" ca="1" si="17"/>
        <v>110.49</v>
      </c>
    </row>
    <row r="524" spans="1:3" x14ac:dyDescent="0.25">
      <c r="A524">
        <v>523</v>
      </c>
      <c r="B524">
        <f t="shared" ca="1" si="16"/>
        <v>96.23</v>
      </c>
      <c r="C524">
        <f t="shared" ca="1" si="17"/>
        <v>104.29</v>
      </c>
    </row>
    <row r="525" spans="1:3" x14ac:dyDescent="0.25">
      <c r="A525">
        <v>524</v>
      </c>
      <c r="B525">
        <f t="shared" ca="1" si="16"/>
        <v>104.44</v>
      </c>
      <c r="C525">
        <f t="shared" ca="1" si="17"/>
        <v>113.59</v>
      </c>
    </row>
    <row r="526" spans="1:3" x14ac:dyDescent="0.25">
      <c r="A526">
        <v>525</v>
      </c>
      <c r="B526">
        <f t="shared" ca="1" si="16"/>
        <v>115.61</v>
      </c>
      <c r="C526">
        <f t="shared" ca="1" si="17"/>
        <v>109.12</v>
      </c>
    </row>
    <row r="527" spans="1:3" x14ac:dyDescent="0.25">
      <c r="A527">
        <v>526</v>
      </c>
      <c r="B527">
        <f t="shared" ca="1" si="16"/>
        <v>95.86</v>
      </c>
      <c r="C527">
        <f t="shared" ca="1" si="17"/>
        <v>130.12</v>
      </c>
    </row>
    <row r="528" spans="1:3" x14ac:dyDescent="0.25">
      <c r="A528">
        <v>527</v>
      </c>
      <c r="B528">
        <f t="shared" ca="1" si="16"/>
        <v>113.14</v>
      </c>
      <c r="C528">
        <f t="shared" ca="1" si="17"/>
        <v>103.06</v>
      </c>
    </row>
    <row r="529" spans="1:3" x14ac:dyDescent="0.25">
      <c r="A529">
        <v>528</v>
      </c>
      <c r="B529">
        <f t="shared" ca="1" si="16"/>
        <v>116.84</v>
      </c>
      <c r="C529">
        <f t="shared" ca="1" si="17"/>
        <v>121.4</v>
      </c>
    </row>
    <row r="530" spans="1:3" x14ac:dyDescent="0.25">
      <c r="A530">
        <v>529</v>
      </c>
      <c r="B530">
        <f t="shared" ca="1" si="16"/>
        <v>110.42</v>
      </c>
      <c r="C530">
        <f t="shared" ca="1" si="17"/>
        <v>108.85</v>
      </c>
    </row>
    <row r="531" spans="1:3" x14ac:dyDescent="0.25">
      <c r="A531">
        <v>530</v>
      </c>
      <c r="B531">
        <f t="shared" ca="1" si="16"/>
        <v>110.26</v>
      </c>
      <c r="C531">
        <f t="shared" ca="1" si="17"/>
        <v>144.54</v>
      </c>
    </row>
    <row r="532" spans="1:3" x14ac:dyDescent="0.25">
      <c r="A532">
        <v>531</v>
      </c>
      <c r="B532">
        <f t="shared" ca="1" si="16"/>
        <v>99.65</v>
      </c>
      <c r="C532">
        <f t="shared" ca="1" si="17"/>
        <v>120.41</v>
      </c>
    </row>
    <row r="533" spans="1:3" x14ac:dyDescent="0.25">
      <c r="A533">
        <v>532</v>
      </c>
      <c r="B533">
        <f t="shared" ca="1" si="16"/>
        <v>86.61</v>
      </c>
      <c r="C533">
        <f t="shared" ca="1" si="17"/>
        <v>153.72999999999999</v>
      </c>
    </row>
    <row r="534" spans="1:3" x14ac:dyDescent="0.25">
      <c r="A534">
        <v>533</v>
      </c>
      <c r="B534">
        <f t="shared" ca="1" si="16"/>
        <v>95.42</v>
      </c>
      <c r="C534">
        <f t="shared" ca="1" si="17"/>
        <v>127.44</v>
      </c>
    </row>
    <row r="535" spans="1:3" x14ac:dyDescent="0.25">
      <c r="A535">
        <v>534</v>
      </c>
      <c r="B535">
        <f t="shared" ca="1" si="16"/>
        <v>85.94</v>
      </c>
      <c r="C535">
        <f t="shared" ca="1" si="17"/>
        <v>164.34</v>
      </c>
    </row>
    <row r="536" spans="1:3" x14ac:dyDescent="0.25">
      <c r="A536">
        <v>535</v>
      </c>
      <c r="B536">
        <f t="shared" ca="1" si="16"/>
        <v>92.64</v>
      </c>
      <c r="C536">
        <f t="shared" ca="1" si="17"/>
        <v>134.69</v>
      </c>
    </row>
    <row r="537" spans="1:3" x14ac:dyDescent="0.25">
      <c r="A537">
        <v>536</v>
      </c>
      <c r="B537">
        <f t="shared" ca="1" si="16"/>
        <v>115.15</v>
      </c>
      <c r="C537">
        <f t="shared" ca="1" si="17"/>
        <v>123.29</v>
      </c>
    </row>
    <row r="538" spans="1:3" x14ac:dyDescent="0.25">
      <c r="A538">
        <v>537</v>
      </c>
      <c r="B538">
        <f t="shared" ca="1" si="16"/>
        <v>90.02</v>
      </c>
      <c r="C538">
        <f t="shared" ca="1" si="17"/>
        <v>135.4</v>
      </c>
    </row>
    <row r="539" spans="1:3" x14ac:dyDescent="0.25">
      <c r="A539">
        <v>538</v>
      </c>
      <c r="B539">
        <f t="shared" ca="1" si="16"/>
        <v>99.97</v>
      </c>
      <c r="C539">
        <f t="shared" ca="1" si="17"/>
        <v>137.02000000000001</v>
      </c>
    </row>
    <row r="540" spans="1:3" x14ac:dyDescent="0.25">
      <c r="A540">
        <v>539</v>
      </c>
      <c r="B540">
        <f t="shared" ca="1" si="16"/>
        <v>92.07</v>
      </c>
      <c r="C540">
        <f t="shared" ca="1" si="17"/>
        <v>108.83</v>
      </c>
    </row>
    <row r="541" spans="1:3" x14ac:dyDescent="0.25">
      <c r="A541">
        <v>540</v>
      </c>
      <c r="B541">
        <f t="shared" ca="1" si="16"/>
        <v>89.89</v>
      </c>
      <c r="C541">
        <f t="shared" ca="1" si="17"/>
        <v>136.85</v>
      </c>
    </row>
    <row r="542" spans="1:3" x14ac:dyDescent="0.25">
      <c r="A542">
        <v>541</v>
      </c>
      <c r="B542">
        <f t="shared" ca="1" si="16"/>
        <v>114.12</v>
      </c>
      <c r="C542">
        <f t="shared" ca="1" si="17"/>
        <v>88.02</v>
      </c>
    </row>
    <row r="543" spans="1:3" x14ac:dyDescent="0.25">
      <c r="A543">
        <v>542</v>
      </c>
      <c r="B543">
        <f t="shared" ca="1" si="16"/>
        <v>85.86</v>
      </c>
      <c r="C543">
        <f t="shared" ca="1" si="17"/>
        <v>153.57</v>
      </c>
    </row>
    <row r="544" spans="1:3" x14ac:dyDescent="0.25">
      <c r="A544">
        <v>543</v>
      </c>
      <c r="B544">
        <f t="shared" ca="1" si="16"/>
        <v>78.41</v>
      </c>
      <c r="C544">
        <f t="shared" ca="1" si="17"/>
        <v>102.69</v>
      </c>
    </row>
    <row r="545" spans="1:3" x14ac:dyDescent="0.25">
      <c r="A545">
        <v>544</v>
      </c>
      <c r="B545">
        <f t="shared" ca="1" si="16"/>
        <v>93.18</v>
      </c>
      <c r="C545">
        <f t="shared" ca="1" si="17"/>
        <v>114.75</v>
      </c>
    </row>
    <row r="546" spans="1:3" x14ac:dyDescent="0.25">
      <c r="A546">
        <v>545</v>
      </c>
      <c r="B546">
        <f t="shared" ca="1" si="16"/>
        <v>122.72</v>
      </c>
      <c r="C546">
        <f t="shared" ca="1" si="17"/>
        <v>116.13</v>
      </c>
    </row>
    <row r="547" spans="1:3" x14ac:dyDescent="0.25">
      <c r="A547">
        <v>546</v>
      </c>
      <c r="B547">
        <f t="shared" ca="1" si="16"/>
        <v>82.68</v>
      </c>
      <c r="C547">
        <f t="shared" ca="1" si="17"/>
        <v>92.03</v>
      </c>
    </row>
    <row r="548" spans="1:3" x14ac:dyDescent="0.25">
      <c r="A548">
        <v>547</v>
      </c>
      <c r="B548">
        <f t="shared" ca="1" si="16"/>
        <v>104.84</v>
      </c>
      <c r="C548">
        <f t="shared" ca="1" si="17"/>
        <v>128.56</v>
      </c>
    </row>
    <row r="549" spans="1:3" x14ac:dyDescent="0.25">
      <c r="A549">
        <v>548</v>
      </c>
      <c r="B549">
        <f t="shared" ca="1" si="16"/>
        <v>119.42</v>
      </c>
      <c r="C549">
        <f t="shared" ca="1" si="17"/>
        <v>79.459999999999994</v>
      </c>
    </row>
    <row r="550" spans="1:3" x14ac:dyDescent="0.25">
      <c r="A550">
        <v>549</v>
      </c>
      <c r="B550">
        <f t="shared" ca="1" si="16"/>
        <v>106.05</v>
      </c>
      <c r="C550">
        <f t="shared" ca="1" si="17"/>
        <v>72.72</v>
      </c>
    </row>
    <row r="551" spans="1:3" x14ac:dyDescent="0.25">
      <c r="A551">
        <v>550</v>
      </c>
      <c r="B551">
        <f t="shared" ca="1" si="16"/>
        <v>101.54</v>
      </c>
      <c r="C551">
        <f t="shared" ca="1" si="17"/>
        <v>121.41</v>
      </c>
    </row>
    <row r="552" spans="1:3" x14ac:dyDescent="0.25">
      <c r="A552">
        <v>551</v>
      </c>
      <c r="B552">
        <f t="shared" ca="1" si="16"/>
        <v>108.61</v>
      </c>
      <c r="C552">
        <f t="shared" ca="1" si="17"/>
        <v>113.19</v>
      </c>
    </row>
    <row r="553" spans="1:3" x14ac:dyDescent="0.25">
      <c r="A553">
        <v>552</v>
      </c>
      <c r="B553">
        <f t="shared" ca="1" si="16"/>
        <v>117.61</v>
      </c>
      <c r="C553">
        <f t="shared" ca="1" si="17"/>
        <v>104.47</v>
      </c>
    </row>
    <row r="554" spans="1:3" x14ac:dyDescent="0.25">
      <c r="A554">
        <v>553</v>
      </c>
      <c r="B554">
        <f t="shared" ca="1" si="16"/>
        <v>106.55</v>
      </c>
      <c r="C554">
        <f t="shared" ca="1" si="17"/>
        <v>121.61</v>
      </c>
    </row>
    <row r="555" spans="1:3" x14ac:dyDescent="0.25">
      <c r="A555">
        <v>554</v>
      </c>
      <c r="B555">
        <f t="shared" ca="1" si="16"/>
        <v>99.86</v>
      </c>
      <c r="C555">
        <f t="shared" ca="1" si="17"/>
        <v>133.62</v>
      </c>
    </row>
    <row r="556" spans="1:3" x14ac:dyDescent="0.25">
      <c r="A556">
        <v>555</v>
      </c>
      <c r="B556">
        <f t="shared" ca="1" si="16"/>
        <v>121.16</v>
      </c>
      <c r="C556">
        <f t="shared" ca="1" si="17"/>
        <v>118.26</v>
      </c>
    </row>
    <row r="557" spans="1:3" x14ac:dyDescent="0.25">
      <c r="A557">
        <v>556</v>
      </c>
      <c r="B557">
        <f t="shared" ca="1" si="16"/>
        <v>87.65</v>
      </c>
      <c r="C557">
        <f t="shared" ca="1" si="17"/>
        <v>139.02000000000001</v>
      </c>
    </row>
    <row r="558" spans="1:3" x14ac:dyDescent="0.25">
      <c r="A558">
        <v>557</v>
      </c>
      <c r="B558">
        <f t="shared" ca="1" si="16"/>
        <v>105.02</v>
      </c>
      <c r="C558">
        <f t="shared" ca="1" si="17"/>
        <v>141.32</v>
      </c>
    </row>
    <row r="559" spans="1:3" x14ac:dyDescent="0.25">
      <c r="A559">
        <v>558</v>
      </c>
      <c r="B559">
        <f t="shared" ca="1" si="16"/>
        <v>89.55</v>
      </c>
      <c r="C559">
        <f t="shared" ca="1" si="17"/>
        <v>114.25</v>
      </c>
    </row>
    <row r="560" spans="1:3" x14ac:dyDescent="0.25">
      <c r="A560">
        <v>559</v>
      </c>
      <c r="B560">
        <f t="shared" ca="1" si="16"/>
        <v>118.82</v>
      </c>
      <c r="C560">
        <f t="shared" ca="1" si="17"/>
        <v>105.36</v>
      </c>
    </row>
    <row r="561" spans="1:3" x14ac:dyDescent="0.25">
      <c r="A561">
        <v>560</v>
      </c>
      <c r="B561">
        <f t="shared" ca="1" si="16"/>
        <v>116.01</v>
      </c>
      <c r="C561">
        <f t="shared" ca="1" si="17"/>
        <v>181.53</v>
      </c>
    </row>
    <row r="562" spans="1:3" x14ac:dyDescent="0.25">
      <c r="A562">
        <v>561</v>
      </c>
      <c r="B562">
        <f t="shared" ca="1" si="16"/>
        <v>112.6</v>
      </c>
      <c r="C562">
        <f t="shared" ca="1" si="17"/>
        <v>97.18</v>
      </c>
    </row>
    <row r="563" spans="1:3" x14ac:dyDescent="0.25">
      <c r="A563">
        <v>562</v>
      </c>
      <c r="B563">
        <f t="shared" ca="1" si="16"/>
        <v>71.2</v>
      </c>
      <c r="C563">
        <f t="shared" ca="1" si="17"/>
        <v>140.88</v>
      </c>
    </row>
    <row r="564" spans="1:3" x14ac:dyDescent="0.25">
      <c r="A564">
        <v>563</v>
      </c>
      <c r="B564">
        <f t="shared" ca="1" si="16"/>
        <v>92.75</v>
      </c>
      <c r="C564">
        <f t="shared" ca="1" si="17"/>
        <v>141.22999999999999</v>
      </c>
    </row>
    <row r="565" spans="1:3" x14ac:dyDescent="0.25">
      <c r="A565">
        <v>564</v>
      </c>
      <c r="B565">
        <f t="shared" ca="1" si="16"/>
        <v>100.83</v>
      </c>
      <c r="C565">
        <f t="shared" ca="1" si="17"/>
        <v>126.06</v>
      </c>
    </row>
    <row r="566" spans="1:3" x14ac:dyDescent="0.25">
      <c r="A566">
        <v>565</v>
      </c>
      <c r="B566">
        <f t="shared" ca="1" si="16"/>
        <v>76.72</v>
      </c>
      <c r="C566">
        <f t="shared" ca="1" si="17"/>
        <v>123.85</v>
      </c>
    </row>
    <row r="567" spans="1:3" x14ac:dyDescent="0.25">
      <c r="A567">
        <v>566</v>
      </c>
      <c r="B567">
        <f t="shared" ca="1" si="16"/>
        <v>116.54</v>
      </c>
      <c r="C567">
        <f t="shared" ca="1" si="17"/>
        <v>130.44</v>
      </c>
    </row>
    <row r="568" spans="1:3" x14ac:dyDescent="0.25">
      <c r="A568">
        <v>567</v>
      </c>
      <c r="B568">
        <f t="shared" ca="1" si="16"/>
        <v>105.04</v>
      </c>
      <c r="C568">
        <f t="shared" ca="1" si="17"/>
        <v>123.85</v>
      </c>
    </row>
    <row r="569" spans="1:3" x14ac:dyDescent="0.25">
      <c r="A569">
        <v>568</v>
      </c>
      <c r="B569">
        <f t="shared" ca="1" si="16"/>
        <v>112.62</v>
      </c>
      <c r="C569">
        <f t="shared" ca="1" si="17"/>
        <v>127.6</v>
      </c>
    </row>
    <row r="570" spans="1:3" x14ac:dyDescent="0.25">
      <c r="A570">
        <v>569</v>
      </c>
      <c r="B570">
        <f t="shared" ca="1" si="16"/>
        <v>101.85</v>
      </c>
      <c r="C570">
        <f t="shared" ca="1" si="17"/>
        <v>139.78</v>
      </c>
    </row>
    <row r="571" spans="1:3" x14ac:dyDescent="0.25">
      <c r="A571">
        <v>570</v>
      </c>
      <c r="B571">
        <f t="shared" ca="1" si="16"/>
        <v>109.07</v>
      </c>
      <c r="C571">
        <f t="shared" ca="1" si="17"/>
        <v>100.31</v>
      </c>
    </row>
    <row r="572" spans="1:3" x14ac:dyDescent="0.25">
      <c r="A572">
        <v>571</v>
      </c>
      <c r="B572">
        <f t="shared" ca="1" si="16"/>
        <v>108.31</v>
      </c>
      <c r="C572">
        <f t="shared" ca="1" si="17"/>
        <v>97.55</v>
      </c>
    </row>
    <row r="573" spans="1:3" x14ac:dyDescent="0.25">
      <c r="A573">
        <v>572</v>
      </c>
      <c r="B573">
        <f t="shared" ca="1" si="16"/>
        <v>110.16</v>
      </c>
      <c r="C573">
        <f t="shared" ca="1" si="17"/>
        <v>108.79</v>
      </c>
    </row>
    <row r="574" spans="1:3" x14ac:dyDescent="0.25">
      <c r="A574">
        <v>573</v>
      </c>
      <c r="B574">
        <f t="shared" ca="1" si="16"/>
        <v>82.89</v>
      </c>
      <c r="C574">
        <f t="shared" ca="1" si="17"/>
        <v>150.82</v>
      </c>
    </row>
    <row r="575" spans="1:3" x14ac:dyDescent="0.25">
      <c r="A575">
        <v>574</v>
      </c>
      <c r="B575">
        <f t="shared" ca="1" si="16"/>
        <v>98.31</v>
      </c>
      <c r="C575">
        <f t="shared" ca="1" si="17"/>
        <v>157.44</v>
      </c>
    </row>
    <row r="576" spans="1:3" x14ac:dyDescent="0.25">
      <c r="A576">
        <v>575</v>
      </c>
      <c r="B576">
        <f t="shared" ca="1" si="16"/>
        <v>122.7</v>
      </c>
      <c r="C576">
        <f t="shared" ca="1" si="17"/>
        <v>137.43</v>
      </c>
    </row>
    <row r="577" spans="1:3" x14ac:dyDescent="0.25">
      <c r="A577">
        <v>576</v>
      </c>
      <c r="B577">
        <f t="shared" ca="1" si="16"/>
        <v>80.900000000000006</v>
      </c>
      <c r="C577">
        <f t="shared" ca="1" si="17"/>
        <v>103.22</v>
      </c>
    </row>
    <row r="578" spans="1:3" x14ac:dyDescent="0.25">
      <c r="A578">
        <v>577</v>
      </c>
      <c r="B578">
        <f t="shared" ca="1" si="16"/>
        <v>104.77</v>
      </c>
      <c r="C578">
        <f t="shared" ca="1" si="17"/>
        <v>148.96</v>
      </c>
    </row>
    <row r="579" spans="1:3" x14ac:dyDescent="0.25">
      <c r="A579">
        <v>578</v>
      </c>
      <c r="B579">
        <f t="shared" ref="B579:B642" ca="1" si="18">ROUND(_xlfn.NORM.INV(RAND(),100,15),2)</f>
        <v>101.43</v>
      </c>
      <c r="C579">
        <f t="shared" ref="C579:C642" ca="1" si="19">ROUND(_xlfn.NORM.INV(RAND(),121,20),2)</f>
        <v>130.13999999999999</v>
      </c>
    </row>
    <row r="580" spans="1:3" x14ac:dyDescent="0.25">
      <c r="A580">
        <v>579</v>
      </c>
      <c r="B580">
        <f t="shared" ca="1" si="18"/>
        <v>103.09</v>
      </c>
      <c r="C580">
        <f t="shared" ca="1" si="19"/>
        <v>112.25</v>
      </c>
    </row>
    <row r="581" spans="1:3" x14ac:dyDescent="0.25">
      <c r="A581">
        <v>580</v>
      </c>
      <c r="B581">
        <f t="shared" ca="1" si="18"/>
        <v>103.19</v>
      </c>
      <c r="C581">
        <f t="shared" ca="1" si="19"/>
        <v>121.82</v>
      </c>
    </row>
    <row r="582" spans="1:3" x14ac:dyDescent="0.25">
      <c r="A582">
        <v>581</v>
      </c>
      <c r="B582">
        <f t="shared" ca="1" si="18"/>
        <v>98.76</v>
      </c>
      <c r="C582">
        <f t="shared" ca="1" si="19"/>
        <v>122.22</v>
      </c>
    </row>
    <row r="583" spans="1:3" x14ac:dyDescent="0.25">
      <c r="A583">
        <v>582</v>
      </c>
      <c r="B583">
        <f t="shared" ca="1" si="18"/>
        <v>114.23</v>
      </c>
      <c r="C583">
        <f t="shared" ca="1" si="19"/>
        <v>75.25</v>
      </c>
    </row>
    <row r="584" spans="1:3" x14ac:dyDescent="0.25">
      <c r="A584">
        <v>583</v>
      </c>
      <c r="B584">
        <f t="shared" ca="1" si="18"/>
        <v>107.85</v>
      </c>
      <c r="C584">
        <f t="shared" ca="1" si="19"/>
        <v>129.6</v>
      </c>
    </row>
    <row r="585" spans="1:3" x14ac:dyDescent="0.25">
      <c r="A585">
        <v>584</v>
      </c>
      <c r="B585">
        <f t="shared" ca="1" si="18"/>
        <v>105.23</v>
      </c>
      <c r="C585">
        <f t="shared" ca="1" si="19"/>
        <v>112.68</v>
      </c>
    </row>
    <row r="586" spans="1:3" x14ac:dyDescent="0.25">
      <c r="A586">
        <v>585</v>
      </c>
      <c r="B586">
        <f t="shared" ca="1" si="18"/>
        <v>126.94</v>
      </c>
      <c r="C586">
        <f t="shared" ca="1" si="19"/>
        <v>98.75</v>
      </c>
    </row>
    <row r="587" spans="1:3" x14ac:dyDescent="0.25">
      <c r="A587">
        <v>586</v>
      </c>
      <c r="B587">
        <f t="shared" ca="1" si="18"/>
        <v>106.35</v>
      </c>
      <c r="C587">
        <f t="shared" ca="1" si="19"/>
        <v>113.09</v>
      </c>
    </row>
    <row r="588" spans="1:3" x14ac:dyDescent="0.25">
      <c r="A588">
        <v>587</v>
      </c>
      <c r="B588">
        <f t="shared" ca="1" si="18"/>
        <v>97.06</v>
      </c>
      <c r="C588">
        <f t="shared" ca="1" si="19"/>
        <v>131.96</v>
      </c>
    </row>
    <row r="589" spans="1:3" x14ac:dyDescent="0.25">
      <c r="A589">
        <v>588</v>
      </c>
      <c r="B589">
        <f t="shared" ca="1" si="18"/>
        <v>108.25</v>
      </c>
      <c r="C589">
        <f t="shared" ca="1" si="19"/>
        <v>140.93</v>
      </c>
    </row>
    <row r="590" spans="1:3" x14ac:dyDescent="0.25">
      <c r="A590">
        <v>589</v>
      </c>
      <c r="B590">
        <f t="shared" ca="1" si="18"/>
        <v>97.19</v>
      </c>
      <c r="C590">
        <f t="shared" ca="1" si="19"/>
        <v>127.03</v>
      </c>
    </row>
    <row r="591" spans="1:3" x14ac:dyDescent="0.25">
      <c r="A591">
        <v>590</v>
      </c>
      <c r="B591">
        <f t="shared" ca="1" si="18"/>
        <v>72.44</v>
      </c>
      <c r="C591">
        <f t="shared" ca="1" si="19"/>
        <v>105.94</v>
      </c>
    </row>
    <row r="592" spans="1:3" x14ac:dyDescent="0.25">
      <c r="A592">
        <v>591</v>
      </c>
      <c r="B592">
        <f t="shared" ca="1" si="18"/>
        <v>110.89</v>
      </c>
      <c r="C592">
        <f t="shared" ca="1" si="19"/>
        <v>119.24</v>
      </c>
    </row>
    <row r="593" spans="1:3" x14ac:dyDescent="0.25">
      <c r="A593">
        <v>592</v>
      </c>
      <c r="B593">
        <f t="shared" ca="1" si="18"/>
        <v>119.06</v>
      </c>
      <c r="C593">
        <f t="shared" ca="1" si="19"/>
        <v>112.84</v>
      </c>
    </row>
    <row r="594" spans="1:3" x14ac:dyDescent="0.25">
      <c r="A594">
        <v>593</v>
      </c>
      <c r="B594">
        <f t="shared" ca="1" si="18"/>
        <v>104.38</v>
      </c>
      <c r="C594">
        <f t="shared" ca="1" si="19"/>
        <v>159.68</v>
      </c>
    </row>
    <row r="595" spans="1:3" x14ac:dyDescent="0.25">
      <c r="A595">
        <v>594</v>
      </c>
      <c r="B595">
        <f t="shared" ca="1" si="18"/>
        <v>73.489999999999995</v>
      </c>
      <c r="C595">
        <f t="shared" ca="1" si="19"/>
        <v>138.29</v>
      </c>
    </row>
    <row r="596" spans="1:3" x14ac:dyDescent="0.25">
      <c r="A596">
        <v>595</v>
      </c>
      <c r="B596">
        <f t="shared" ca="1" si="18"/>
        <v>110.25</v>
      </c>
      <c r="C596">
        <f t="shared" ca="1" si="19"/>
        <v>104.35</v>
      </c>
    </row>
    <row r="597" spans="1:3" x14ac:dyDescent="0.25">
      <c r="A597">
        <v>596</v>
      </c>
      <c r="B597">
        <f t="shared" ca="1" si="18"/>
        <v>91.99</v>
      </c>
      <c r="C597">
        <f t="shared" ca="1" si="19"/>
        <v>106.2</v>
      </c>
    </row>
    <row r="598" spans="1:3" x14ac:dyDescent="0.25">
      <c r="A598">
        <v>597</v>
      </c>
      <c r="B598">
        <f t="shared" ca="1" si="18"/>
        <v>115.75</v>
      </c>
      <c r="C598">
        <f t="shared" ca="1" si="19"/>
        <v>143.91999999999999</v>
      </c>
    </row>
    <row r="599" spans="1:3" x14ac:dyDescent="0.25">
      <c r="A599">
        <v>598</v>
      </c>
      <c r="B599">
        <f t="shared" ca="1" si="18"/>
        <v>93.12</v>
      </c>
      <c r="C599">
        <f t="shared" ca="1" si="19"/>
        <v>109.18</v>
      </c>
    </row>
    <row r="600" spans="1:3" x14ac:dyDescent="0.25">
      <c r="A600">
        <v>599</v>
      </c>
      <c r="B600">
        <f t="shared" ca="1" si="18"/>
        <v>107.31</v>
      </c>
      <c r="C600">
        <f t="shared" ca="1" si="19"/>
        <v>104.14</v>
      </c>
    </row>
    <row r="601" spans="1:3" x14ac:dyDescent="0.25">
      <c r="A601">
        <v>600</v>
      </c>
      <c r="B601">
        <f t="shared" ca="1" si="18"/>
        <v>79.319999999999993</v>
      </c>
      <c r="C601">
        <f t="shared" ca="1" si="19"/>
        <v>87.53</v>
      </c>
    </row>
    <row r="602" spans="1:3" x14ac:dyDescent="0.25">
      <c r="A602">
        <v>601</v>
      </c>
      <c r="B602">
        <f t="shared" ca="1" si="18"/>
        <v>94.15</v>
      </c>
      <c r="C602">
        <f t="shared" ca="1" si="19"/>
        <v>125.76</v>
      </c>
    </row>
    <row r="603" spans="1:3" x14ac:dyDescent="0.25">
      <c r="A603">
        <v>602</v>
      </c>
      <c r="B603">
        <f t="shared" ca="1" si="18"/>
        <v>121.66</v>
      </c>
      <c r="C603">
        <f t="shared" ca="1" si="19"/>
        <v>98.27</v>
      </c>
    </row>
    <row r="604" spans="1:3" x14ac:dyDescent="0.25">
      <c r="A604">
        <v>603</v>
      </c>
      <c r="B604">
        <f t="shared" ca="1" si="18"/>
        <v>125.62</v>
      </c>
      <c r="C604">
        <f t="shared" ca="1" si="19"/>
        <v>136.19999999999999</v>
      </c>
    </row>
    <row r="605" spans="1:3" x14ac:dyDescent="0.25">
      <c r="A605">
        <v>604</v>
      </c>
      <c r="B605">
        <f t="shared" ca="1" si="18"/>
        <v>91.57</v>
      </c>
      <c r="C605">
        <f t="shared" ca="1" si="19"/>
        <v>124.35</v>
      </c>
    </row>
    <row r="606" spans="1:3" x14ac:dyDescent="0.25">
      <c r="A606">
        <v>605</v>
      </c>
      <c r="B606">
        <f t="shared" ca="1" si="18"/>
        <v>92.18</v>
      </c>
      <c r="C606">
        <f t="shared" ca="1" si="19"/>
        <v>114.33</v>
      </c>
    </row>
    <row r="607" spans="1:3" x14ac:dyDescent="0.25">
      <c r="A607">
        <v>606</v>
      </c>
      <c r="B607">
        <f t="shared" ca="1" si="18"/>
        <v>94.84</v>
      </c>
      <c r="C607">
        <f t="shared" ca="1" si="19"/>
        <v>109.53</v>
      </c>
    </row>
    <row r="608" spans="1:3" x14ac:dyDescent="0.25">
      <c r="A608">
        <v>607</v>
      </c>
      <c r="B608">
        <f t="shared" ca="1" si="18"/>
        <v>91.17</v>
      </c>
      <c r="C608">
        <f t="shared" ca="1" si="19"/>
        <v>166.63</v>
      </c>
    </row>
    <row r="609" spans="1:3" x14ac:dyDescent="0.25">
      <c r="A609">
        <v>608</v>
      </c>
      <c r="B609">
        <f t="shared" ca="1" si="18"/>
        <v>68.36</v>
      </c>
      <c r="C609">
        <f t="shared" ca="1" si="19"/>
        <v>126.59</v>
      </c>
    </row>
    <row r="610" spans="1:3" x14ac:dyDescent="0.25">
      <c r="A610">
        <v>609</v>
      </c>
      <c r="B610">
        <f t="shared" ca="1" si="18"/>
        <v>116.93</v>
      </c>
      <c r="C610">
        <f t="shared" ca="1" si="19"/>
        <v>109.51</v>
      </c>
    </row>
    <row r="611" spans="1:3" x14ac:dyDescent="0.25">
      <c r="A611">
        <v>610</v>
      </c>
      <c r="B611">
        <f t="shared" ca="1" si="18"/>
        <v>101.26</v>
      </c>
      <c r="C611">
        <f t="shared" ca="1" si="19"/>
        <v>104.21</v>
      </c>
    </row>
    <row r="612" spans="1:3" x14ac:dyDescent="0.25">
      <c r="A612">
        <v>611</v>
      </c>
      <c r="B612">
        <f t="shared" ca="1" si="18"/>
        <v>109.75</v>
      </c>
      <c r="C612">
        <f t="shared" ca="1" si="19"/>
        <v>135.78</v>
      </c>
    </row>
    <row r="613" spans="1:3" x14ac:dyDescent="0.25">
      <c r="A613">
        <v>612</v>
      </c>
      <c r="B613">
        <f t="shared" ca="1" si="18"/>
        <v>100.65</v>
      </c>
      <c r="C613">
        <f t="shared" ca="1" si="19"/>
        <v>102.52</v>
      </c>
    </row>
    <row r="614" spans="1:3" x14ac:dyDescent="0.25">
      <c r="A614">
        <v>613</v>
      </c>
      <c r="B614">
        <f t="shared" ca="1" si="18"/>
        <v>73.319999999999993</v>
      </c>
      <c r="C614">
        <f t="shared" ca="1" si="19"/>
        <v>142.97999999999999</v>
      </c>
    </row>
    <row r="615" spans="1:3" x14ac:dyDescent="0.25">
      <c r="A615">
        <v>614</v>
      </c>
      <c r="B615">
        <f t="shared" ca="1" si="18"/>
        <v>109.66</v>
      </c>
      <c r="C615">
        <f t="shared" ca="1" si="19"/>
        <v>129</v>
      </c>
    </row>
    <row r="616" spans="1:3" x14ac:dyDescent="0.25">
      <c r="A616">
        <v>615</v>
      </c>
      <c r="B616">
        <f t="shared" ca="1" si="18"/>
        <v>98.35</v>
      </c>
      <c r="C616">
        <f t="shared" ca="1" si="19"/>
        <v>136.19</v>
      </c>
    </row>
    <row r="617" spans="1:3" x14ac:dyDescent="0.25">
      <c r="A617">
        <v>616</v>
      </c>
      <c r="B617">
        <f t="shared" ca="1" si="18"/>
        <v>100.75</v>
      </c>
      <c r="C617">
        <f t="shared" ca="1" si="19"/>
        <v>141.82</v>
      </c>
    </row>
    <row r="618" spans="1:3" x14ac:dyDescent="0.25">
      <c r="A618">
        <v>617</v>
      </c>
      <c r="B618">
        <f t="shared" ca="1" si="18"/>
        <v>89.62</v>
      </c>
      <c r="C618">
        <f t="shared" ca="1" si="19"/>
        <v>116.23</v>
      </c>
    </row>
    <row r="619" spans="1:3" x14ac:dyDescent="0.25">
      <c r="A619">
        <v>618</v>
      </c>
      <c r="B619">
        <f t="shared" ca="1" si="18"/>
        <v>94.4</v>
      </c>
      <c r="C619">
        <f t="shared" ca="1" si="19"/>
        <v>120.33</v>
      </c>
    </row>
    <row r="620" spans="1:3" x14ac:dyDescent="0.25">
      <c r="A620">
        <v>619</v>
      </c>
      <c r="B620">
        <f t="shared" ca="1" si="18"/>
        <v>92.15</v>
      </c>
      <c r="C620">
        <f t="shared" ca="1" si="19"/>
        <v>145.86000000000001</v>
      </c>
    </row>
    <row r="621" spans="1:3" x14ac:dyDescent="0.25">
      <c r="A621">
        <v>620</v>
      </c>
      <c r="B621">
        <f t="shared" ca="1" si="18"/>
        <v>101.1</v>
      </c>
      <c r="C621">
        <f t="shared" ca="1" si="19"/>
        <v>135.46</v>
      </c>
    </row>
    <row r="622" spans="1:3" x14ac:dyDescent="0.25">
      <c r="A622">
        <v>621</v>
      </c>
      <c r="B622">
        <f t="shared" ca="1" si="18"/>
        <v>95.5</v>
      </c>
      <c r="C622">
        <f t="shared" ca="1" si="19"/>
        <v>88.58</v>
      </c>
    </row>
    <row r="623" spans="1:3" x14ac:dyDescent="0.25">
      <c r="A623">
        <v>622</v>
      </c>
      <c r="B623">
        <f t="shared" ca="1" si="18"/>
        <v>116.3</v>
      </c>
      <c r="C623">
        <f t="shared" ca="1" si="19"/>
        <v>132.41</v>
      </c>
    </row>
    <row r="624" spans="1:3" x14ac:dyDescent="0.25">
      <c r="A624">
        <v>623</v>
      </c>
      <c r="B624">
        <f t="shared" ca="1" si="18"/>
        <v>104.69</v>
      </c>
      <c r="C624">
        <f t="shared" ca="1" si="19"/>
        <v>113.06</v>
      </c>
    </row>
    <row r="625" spans="1:3" x14ac:dyDescent="0.25">
      <c r="A625">
        <v>624</v>
      </c>
      <c r="B625">
        <f t="shared" ca="1" si="18"/>
        <v>92.6</v>
      </c>
      <c r="C625">
        <f t="shared" ca="1" si="19"/>
        <v>125.76</v>
      </c>
    </row>
    <row r="626" spans="1:3" x14ac:dyDescent="0.25">
      <c r="A626">
        <v>625</v>
      </c>
      <c r="B626">
        <f t="shared" ca="1" si="18"/>
        <v>109.77</v>
      </c>
      <c r="C626">
        <f t="shared" ca="1" si="19"/>
        <v>98.94</v>
      </c>
    </row>
    <row r="627" spans="1:3" x14ac:dyDescent="0.25">
      <c r="A627">
        <v>626</v>
      </c>
      <c r="B627">
        <f t="shared" ca="1" si="18"/>
        <v>107.36</v>
      </c>
      <c r="C627">
        <f t="shared" ca="1" si="19"/>
        <v>141.1</v>
      </c>
    </row>
    <row r="628" spans="1:3" x14ac:dyDescent="0.25">
      <c r="A628">
        <v>627</v>
      </c>
      <c r="B628">
        <f t="shared" ca="1" si="18"/>
        <v>114.37</v>
      </c>
      <c r="C628">
        <f t="shared" ca="1" si="19"/>
        <v>148.15</v>
      </c>
    </row>
    <row r="629" spans="1:3" x14ac:dyDescent="0.25">
      <c r="A629">
        <v>628</v>
      </c>
      <c r="B629">
        <f t="shared" ca="1" si="18"/>
        <v>94.94</v>
      </c>
      <c r="C629">
        <f t="shared" ca="1" si="19"/>
        <v>158.59</v>
      </c>
    </row>
    <row r="630" spans="1:3" x14ac:dyDescent="0.25">
      <c r="A630">
        <v>629</v>
      </c>
      <c r="B630">
        <f t="shared" ca="1" si="18"/>
        <v>115.22</v>
      </c>
      <c r="C630">
        <f t="shared" ca="1" si="19"/>
        <v>117.05</v>
      </c>
    </row>
    <row r="631" spans="1:3" x14ac:dyDescent="0.25">
      <c r="A631">
        <v>630</v>
      </c>
      <c r="B631">
        <f t="shared" ca="1" si="18"/>
        <v>114.85</v>
      </c>
      <c r="C631">
        <f t="shared" ca="1" si="19"/>
        <v>124.79</v>
      </c>
    </row>
    <row r="632" spans="1:3" x14ac:dyDescent="0.25">
      <c r="A632">
        <v>631</v>
      </c>
      <c r="B632">
        <f t="shared" ca="1" si="18"/>
        <v>106.78</v>
      </c>
      <c r="C632">
        <f t="shared" ca="1" si="19"/>
        <v>108.03</v>
      </c>
    </row>
    <row r="633" spans="1:3" x14ac:dyDescent="0.25">
      <c r="A633">
        <v>632</v>
      </c>
      <c r="B633">
        <f t="shared" ca="1" si="18"/>
        <v>97.35</v>
      </c>
      <c r="C633">
        <f t="shared" ca="1" si="19"/>
        <v>150.88</v>
      </c>
    </row>
    <row r="634" spans="1:3" x14ac:dyDescent="0.25">
      <c r="A634">
        <v>633</v>
      </c>
      <c r="B634">
        <f t="shared" ca="1" si="18"/>
        <v>84.46</v>
      </c>
      <c r="C634">
        <f t="shared" ca="1" si="19"/>
        <v>93.06</v>
      </c>
    </row>
    <row r="635" spans="1:3" x14ac:dyDescent="0.25">
      <c r="A635">
        <v>634</v>
      </c>
      <c r="B635">
        <f t="shared" ca="1" si="18"/>
        <v>95.88</v>
      </c>
      <c r="C635">
        <f t="shared" ca="1" si="19"/>
        <v>142.93</v>
      </c>
    </row>
    <row r="636" spans="1:3" x14ac:dyDescent="0.25">
      <c r="A636">
        <v>635</v>
      </c>
      <c r="B636">
        <f t="shared" ca="1" si="18"/>
        <v>69.53</v>
      </c>
      <c r="C636">
        <f t="shared" ca="1" si="19"/>
        <v>129.22999999999999</v>
      </c>
    </row>
    <row r="637" spans="1:3" x14ac:dyDescent="0.25">
      <c r="A637">
        <v>636</v>
      </c>
      <c r="B637">
        <f t="shared" ca="1" si="18"/>
        <v>106.55</v>
      </c>
      <c r="C637">
        <f t="shared" ca="1" si="19"/>
        <v>115.27</v>
      </c>
    </row>
    <row r="638" spans="1:3" x14ac:dyDescent="0.25">
      <c r="A638">
        <v>637</v>
      </c>
      <c r="B638">
        <f t="shared" ca="1" si="18"/>
        <v>103.38</v>
      </c>
      <c r="C638">
        <f t="shared" ca="1" si="19"/>
        <v>152.63999999999999</v>
      </c>
    </row>
    <row r="639" spans="1:3" x14ac:dyDescent="0.25">
      <c r="A639">
        <v>638</v>
      </c>
      <c r="B639">
        <f t="shared" ca="1" si="18"/>
        <v>93.02</v>
      </c>
      <c r="C639">
        <f t="shared" ca="1" si="19"/>
        <v>127.01</v>
      </c>
    </row>
    <row r="640" spans="1:3" x14ac:dyDescent="0.25">
      <c r="A640">
        <v>639</v>
      </c>
      <c r="B640">
        <f t="shared" ca="1" si="18"/>
        <v>73.91</v>
      </c>
      <c r="C640">
        <f t="shared" ca="1" si="19"/>
        <v>111</v>
      </c>
    </row>
    <row r="641" spans="1:3" x14ac:dyDescent="0.25">
      <c r="A641">
        <v>640</v>
      </c>
      <c r="B641">
        <f t="shared" ca="1" si="18"/>
        <v>120.84</v>
      </c>
      <c r="C641">
        <f t="shared" ca="1" si="19"/>
        <v>133.75</v>
      </c>
    </row>
    <row r="642" spans="1:3" x14ac:dyDescent="0.25">
      <c r="A642">
        <v>641</v>
      </c>
      <c r="B642">
        <f t="shared" ca="1" si="18"/>
        <v>111.26</v>
      </c>
      <c r="C642">
        <f t="shared" ca="1" si="19"/>
        <v>147.85</v>
      </c>
    </row>
    <row r="643" spans="1:3" x14ac:dyDescent="0.25">
      <c r="A643">
        <v>642</v>
      </c>
      <c r="B643">
        <f t="shared" ref="B643:B706" ca="1" si="20">ROUND(_xlfn.NORM.INV(RAND(),100,15),2)</f>
        <v>77.930000000000007</v>
      </c>
      <c r="C643">
        <f t="shared" ref="C643:C706" ca="1" si="21">ROUND(_xlfn.NORM.INV(RAND(),121,20),2)</f>
        <v>151.81</v>
      </c>
    </row>
    <row r="644" spans="1:3" x14ac:dyDescent="0.25">
      <c r="A644">
        <v>643</v>
      </c>
      <c r="B644">
        <f t="shared" ca="1" si="20"/>
        <v>101.2</v>
      </c>
      <c r="C644">
        <f t="shared" ca="1" si="21"/>
        <v>120.67</v>
      </c>
    </row>
    <row r="645" spans="1:3" x14ac:dyDescent="0.25">
      <c r="A645">
        <v>644</v>
      </c>
      <c r="B645">
        <f t="shared" ca="1" si="20"/>
        <v>99.66</v>
      </c>
      <c r="C645">
        <f t="shared" ca="1" si="21"/>
        <v>125.03</v>
      </c>
    </row>
    <row r="646" spans="1:3" x14ac:dyDescent="0.25">
      <c r="A646">
        <v>645</v>
      </c>
      <c r="B646">
        <f t="shared" ca="1" si="20"/>
        <v>74.91</v>
      </c>
      <c r="C646">
        <f t="shared" ca="1" si="21"/>
        <v>80.08</v>
      </c>
    </row>
    <row r="647" spans="1:3" x14ac:dyDescent="0.25">
      <c r="A647">
        <v>646</v>
      </c>
      <c r="B647">
        <f t="shared" ca="1" si="20"/>
        <v>76.849999999999994</v>
      </c>
      <c r="C647">
        <f t="shared" ca="1" si="21"/>
        <v>101.91</v>
      </c>
    </row>
    <row r="648" spans="1:3" x14ac:dyDescent="0.25">
      <c r="A648">
        <v>647</v>
      </c>
      <c r="B648">
        <f t="shared" ca="1" si="20"/>
        <v>122.2</v>
      </c>
      <c r="C648">
        <f t="shared" ca="1" si="21"/>
        <v>140.72999999999999</v>
      </c>
    </row>
    <row r="649" spans="1:3" x14ac:dyDescent="0.25">
      <c r="A649">
        <v>648</v>
      </c>
      <c r="B649">
        <f t="shared" ca="1" si="20"/>
        <v>89.68</v>
      </c>
      <c r="C649">
        <f t="shared" ca="1" si="21"/>
        <v>136.68</v>
      </c>
    </row>
    <row r="650" spans="1:3" x14ac:dyDescent="0.25">
      <c r="A650">
        <v>649</v>
      </c>
      <c r="B650">
        <f t="shared" ca="1" si="20"/>
        <v>106.66</v>
      </c>
      <c r="C650">
        <f t="shared" ca="1" si="21"/>
        <v>126.6</v>
      </c>
    </row>
    <row r="651" spans="1:3" x14ac:dyDescent="0.25">
      <c r="A651">
        <v>650</v>
      </c>
      <c r="B651">
        <f t="shared" ca="1" si="20"/>
        <v>92.05</v>
      </c>
      <c r="C651">
        <f t="shared" ca="1" si="21"/>
        <v>151.22999999999999</v>
      </c>
    </row>
    <row r="652" spans="1:3" x14ac:dyDescent="0.25">
      <c r="A652">
        <v>651</v>
      </c>
      <c r="B652">
        <f t="shared" ca="1" si="20"/>
        <v>105.55</v>
      </c>
      <c r="C652">
        <f t="shared" ca="1" si="21"/>
        <v>136.66999999999999</v>
      </c>
    </row>
    <row r="653" spans="1:3" x14ac:dyDescent="0.25">
      <c r="A653">
        <v>652</v>
      </c>
      <c r="B653">
        <f t="shared" ca="1" si="20"/>
        <v>103.46</v>
      </c>
      <c r="C653">
        <f t="shared" ca="1" si="21"/>
        <v>81.97</v>
      </c>
    </row>
    <row r="654" spans="1:3" x14ac:dyDescent="0.25">
      <c r="A654">
        <v>653</v>
      </c>
      <c r="B654">
        <f t="shared" ca="1" si="20"/>
        <v>105.59</v>
      </c>
      <c r="C654">
        <f t="shared" ca="1" si="21"/>
        <v>138.55000000000001</v>
      </c>
    </row>
    <row r="655" spans="1:3" x14ac:dyDescent="0.25">
      <c r="A655">
        <v>654</v>
      </c>
      <c r="B655">
        <f t="shared" ca="1" si="20"/>
        <v>82.2</v>
      </c>
      <c r="C655">
        <f t="shared" ca="1" si="21"/>
        <v>140.9</v>
      </c>
    </row>
    <row r="656" spans="1:3" x14ac:dyDescent="0.25">
      <c r="A656">
        <v>655</v>
      </c>
      <c r="B656">
        <f t="shared" ca="1" si="20"/>
        <v>105.86</v>
      </c>
      <c r="C656">
        <f t="shared" ca="1" si="21"/>
        <v>96.98</v>
      </c>
    </row>
    <row r="657" spans="1:3" x14ac:dyDescent="0.25">
      <c r="A657">
        <v>656</v>
      </c>
      <c r="B657">
        <f t="shared" ca="1" si="20"/>
        <v>116.42</v>
      </c>
      <c r="C657">
        <f t="shared" ca="1" si="21"/>
        <v>145.80000000000001</v>
      </c>
    </row>
    <row r="658" spans="1:3" x14ac:dyDescent="0.25">
      <c r="A658">
        <v>657</v>
      </c>
      <c r="B658">
        <f t="shared" ca="1" si="20"/>
        <v>109.63</v>
      </c>
      <c r="C658">
        <f t="shared" ca="1" si="21"/>
        <v>166.45</v>
      </c>
    </row>
    <row r="659" spans="1:3" x14ac:dyDescent="0.25">
      <c r="A659">
        <v>658</v>
      </c>
      <c r="B659">
        <f t="shared" ca="1" si="20"/>
        <v>118.15</v>
      </c>
      <c r="C659">
        <f t="shared" ca="1" si="21"/>
        <v>118.18</v>
      </c>
    </row>
    <row r="660" spans="1:3" x14ac:dyDescent="0.25">
      <c r="A660">
        <v>659</v>
      </c>
      <c r="B660">
        <f t="shared" ca="1" si="20"/>
        <v>107.83</v>
      </c>
      <c r="C660">
        <f t="shared" ca="1" si="21"/>
        <v>118.55</v>
      </c>
    </row>
    <row r="661" spans="1:3" x14ac:dyDescent="0.25">
      <c r="A661">
        <v>660</v>
      </c>
      <c r="B661">
        <f t="shared" ca="1" si="20"/>
        <v>85.65</v>
      </c>
      <c r="C661">
        <f t="shared" ca="1" si="21"/>
        <v>117.6</v>
      </c>
    </row>
    <row r="662" spans="1:3" x14ac:dyDescent="0.25">
      <c r="A662">
        <v>661</v>
      </c>
      <c r="B662">
        <f t="shared" ca="1" si="20"/>
        <v>90.82</v>
      </c>
      <c r="C662">
        <f t="shared" ca="1" si="21"/>
        <v>105.48</v>
      </c>
    </row>
    <row r="663" spans="1:3" x14ac:dyDescent="0.25">
      <c r="A663">
        <v>662</v>
      </c>
      <c r="B663">
        <f t="shared" ca="1" si="20"/>
        <v>84.48</v>
      </c>
      <c r="C663">
        <f t="shared" ca="1" si="21"/>
        <v>127.51</v>
      </c>
    </row>
    <row r="664" spans="1:3" x14ac:dyDescent="0.25">
      <c r="A664">
        <v>663</v>
      </c>
      <c r="B664">
        <f t="shared" ca="1" si="20"/>
        <v>105.17</v>
      </c>
      <c r="C664">
        <f t="shared" ca="1" si="21"/>
        <v>112.88</v>
      </c>
    </row>
    <row r="665" spans="1:3" x14ac:dyDescent="0.25">
      <c r="A665">
        <v>664</v>
      </c>
      <c r="B665">
        <f t="shared" ca="1" si="20"/>
        <v>112.48</v>
      </c>
      <c r="C665">
        <f t="shared" ca="1" si="21"/>
        <v>119.1</v>
      </c>
    </row>
    <row r="666" spans="1:3" x14ac:dyDescent="0.25">
      <c r="A666">
        <v>665</v>
      </c>
      <c r="B666">
        <f t="shared" ca="1" si="20"/>
        <v>107.29</v>
      </c>
      <c r="C666">
        <f t="shared" ca="1" si="21"/>
        <v>134.24</v>
      </c>
    </row>
    <row r="667" spans="1:3" x14ac:dyDescent="0.25">
      <c r="A667">
        <v>666</v>
      </c>
      <c r="B667">
        <f t="shared" ca="1" si="20"/>
        <v>101.45</v>
      </c>
      <c r="C667">
        <f t="shared" ca="1" si="21"/>
        <v>95.89</v>
      </c>
    </row>
    <row r="668" spans="1:3" x14ac:dyDescent="0.25">
      <c r="A668">
        <v>667</v>
      </c>
      <c r="B668">
        <f t="shared" ca="1" si="20"/>
        <v>84.3</v>
      </c>
      <c r="C668">
        <f t="shared" ca="1" si="21"/>
        <v>139.18</v>
      </c>
    </row>
    <row r="669" spans="1:3" x14ac:dyDescent="0.25">
      <c r="A669">
        <v>668</v>
      </c>
      <c r="B669">
        <f t="shared" ca="1" si="20"/>
        <v>101.7</v>
      </c>
      <c r="C669">
        <f t="shared" ca="1" si="21"/>
        <v>136.81</v>
      </c>
    </row>
    <row r="670" spans="1:3" x14ac:dyDescent="0.25">
      <c r="A670">
        <v>669</v>
      </c>
      <c r="B670">
        <f t="shared" ca="1" si="20"/>
        <v>92.18</v>
      </c>
      <c r="C670">
        <f t="shared" ca="1" si="21"/>
        <v>139.02000000000001</v>
      </c>
    </row>
    <row r="671" spans="1:3" x14ac:dyDescent="0.25">
      <c r="A671">
        <v>670</v>
      </c>
      <c r="B671">
        <f t="shared" ca="1" si="20"/>
        <v>95.28</v>
      </c>
      <c r="C671">
        <f t="shared" ca="1" si="21"/>
        <v>109.54</v>
      </c>
    </row>
    <row r="672" spans="1:3" x14ac:dyDescent="0.25">
      <c r="A672">
        <v>671</v>
      </c>
      <c r="B672">
        <f t="shared" ca="1" si="20"/>
        <v>123.85</v>
      </c>
      <c r="C672">
        <f t="shared" ca="1" si="21"/>
        <v>122.6</v>
      </c>
    </row>
    <row r="673" spans="1:3" x14ac:dyDescent="0.25">
      <c r="A673">
        <v>672</v>
      </c>
      <c r="B673">
        <f t="shared" ca="1" si="20"/>
        <v>111.15</v>
      </c>
      <c r="C673">
        <f t="shared" ca="1" si="21"/>
        <v>109.95</v>
      </c>
    </row>
    <row r="674" spans="1:3" x14ac:dyDescent="0.25">
      <c r="A674">
        <v>673</v>
      </c>
      <c r="B674">
        <f t="shared" ca="1" si="20"/>
        <v>86.95</v>
      </c>
      <c r="C674">
        <f t="shared" ca="1" si="21"/>
        <v>115.22</v>
      </c>
    </row>
    <row r="675" spans="1:3" x14ac:dyDescent="0.25">
      <c r="A675">
        <v>674</v>
      </c>
      <c r="B675">
        <f t="shared" ca="1" si="20"/>
        <v>124.72</v>
      </c>
      <c r="C675">
        <f t="shared" ca="1" si="21"/>
        <v>142.31</v>
      </c>
    </row>
    <row r="676" spans="1:3" x14ac:dyDescent="0.25">
      <c r="A676">
        <v>675</v>
      </c>
      <c r="B676">
        <f t="shared" ca="1" si="20"/>
        <v>101.88</v>
      </c>
      <c r="C676">
        <f t="shared" ca="1" si="21"/>
        <v>123.1</v>
      </c>
    </row>
    <row r="677" spans="1:3" x14ac:dyDescent="0.25">
      <c r="A677">
        <v>676</v>
      </c>
      <c r="B677">
        <f t="shared" ca="1" si="20"/>
        <v>105.46</v>
      </c>
      <c r="C677">
        <f t="shared" ca="1" si="21"/>
        <v>139.65</v>
      </c>
    </row>
    <row r="678" spans="1:3" x14ac:dyDescent="0.25">
      <c r="A678">
        <v>677</v>
      </c>
      <c r="B678">
        <f t="shared" ca="1" si="20"/>
        <v>111.84</v>
      </c>
      <c r="C678">
        <f t="shared" ca="1" si="21"/>
        <v>122.03</v>
      </c>
    </row>
    <row r="679" spans="1:3" x14ac:dyDescent="0.25">
      <c r="A679">
        <v>678</v>
      </c>
      <c r="B679">
        <f t="shared" ca="1" si="20"/>
        <v>79.56</v>
      </c>
      <c r="C679">
        <f t="shared" ca="1" si="21"/>
        <v>108.28</v>
      </c>
    </row>
    <row r="680" spans="1:3" x14ac:dyDescent="0.25">
      <c r="A680">
        <v>679</v>
      </c>
      <c r="B680">
        <f t="shared" ca="1" si="20"/>
        <v>100.24</v>
      </c>
      <c r="C680">
        <f t="shared" ca="1" si="21"/>
        <v>129.04</v>
      </c>
    </row>
    <row r="681" spans="1:3" x14ac:dyDescent="0.25">
      <c r="A681">
        <v>680</v>
      </c>
      <c r="B681">
        <f t="shared" ca="1" si="20"/>
        <v>105.38</v>
      </c>
      <c r="C681">
        <f t="shared" ca="1" si="21"/>
        <v>120.48</v>
      </c>
    </row>
    <row r="682" spans="1:3" x14ac:dyDescent="0.25">
      <c r="A682">
        <v>681</v>
      </c>
      <c r="B682">
        <f t="shared" ca="1" si="20"/>
        <v>101.01</v>
      </c>
      <c r="C682">
        <f t="shared" ca="1" si="21"/>
        <v>152.37</v>
      </c>
    </row>
    <row r="683" spans="1:3" x14ac:dyDescent="0.25">
      <c r="A683">
        <v>682</v>
      </c>
      <c r="B683">
        <f t="shared" ca="1" si="20"/>
        <v>111.86</v>
      </c>
      <c r="C683">
        <f t="shared" ca="1" si="21"/>
        <v>121.86</v>
      </c>
    </row>
    <row r="684" spans="1:3" x14ac:dyDescent="0.25">
      <c r="A684">
        <v>683</v>
      </c>
      <c r="B684">
        <f t="shared" ca="1" si="20"/>
        <v>93.18</v>
      </c>
      <c r="C684">
        <f t="shared" ca="1" si="21"/>
        <v>154.83000000000001</v>
      </c>
    </row>
    <row r="685" spans="1:3" x14ac:dyDescent="0.25">
      <c r="A685">
        <v>684</v>
      </c>
      <c r="B685">
        <f t="shared" ca="1" si="20"/>
        <v>99.94</v>
      </c>
      <c r="C685">
        <f t="shared" ca="1" si="21"/>
        <v>106.32</v>
      </c>
    </row>
    <row r="686" spans="1:3" x14ac:dyDescent="0.25">
      <c r="A686">
        <v>685</v>
      </c>
      <c r="B686">
        <f t="shared" ca="1" si="20"/>
        <v>103.74</v>
      </c>
      <c r="C686">
        <f t="shared" ca="1" si="21"/>
        <v>145.62</v>
      </c>
    </row>
    <row r="687" spans="1:3" x14ac:dyDescent="0.25">
      <c r="A687">
        <v>686</v>
      </c>
      <c r="B687">
        <f t="shared" ca="1" si="20"/>
        <v>100.03</v>
      </c>
      <c r="C687">
        <f t="shared" ca="1" si="21"/>
        <v>126.35</v>
      </c>
    </row>
    <row r="688" spans="1:3" x14ac:dyDescent="0.25">
      <c r="A688">
        <v>687</v>
      </c>
      <c r="B688">
        <f t="shared" ca="1" si="20"/>
        <v>108.06</v>
      </c>
      <c r="C688">
        <f t="shared" ca="1" si="21"/>
        <v>139.41</v>
      </c>
    </row>
    <row r="689" spans="1:3" x14ac:dyDescent="0.25">
      <c r="A689">
        <v>688</v>
      </c>
      <c r="B689">
        <f t="shared" ca="1" si="20"/>
        <v>105.66</v>
      </c>
      <c r="C689">
        <f t="shared" ca="1" si="21"/>
        <v>135.72999999999999</v>
      </c>
    </row>
    <row r="690" spans="1:3" x14ac:dyDescent="0.25">
      <c r="A690">
        <v>689</v>
      </c>
      <c r="B690">
        <f t="shared" ca="1" si="20"/>
        <v>79.83</v>
      </c>
      <c r="C690">
        <f t="shared" ca="1" si="21"/>
        <v>115.84</v>
      </c>
    </row>
    <row r="691" spans="1:3" x14ac:dyDescent="0.25">
      <c r="A691">
        <v>690</v>
      </c>
      <c r="B691">
        <f t="shared" ca="1" si="20"/>
        <v>122.75</v>
      </c>
      <c r="C691">
        <f t="shared" ca="1" si="21"/>
        <v>113.69</v>
      </c>
    </row>
    <row r="692" spans="1:3" x14ac:dyDescent="0.25">
      <c r="A692">
        <v>691</v>
      </c>
      <c r="B692">
        <f t="shared" ca="1" si="20"/>
        <v>84.14</v>
      </c>
      <c r="C692">
        <f t="shared" ca="1" si="21"/>
        <v>73.010000000000005</v>
      </c>
    </row>
    <row r="693" spans="1:3" x14ac:dyDescent="0.25">
      <c r="A693">
        <v>692</v>
      </c>
      <c r="B693">
        <f t="shared" ca="1" si="20"/>
        <v>92.47</v>
      </c>
      <c r="C693">
        <f t="shared" ca="1" si="21"/>
        <v>160.31</v>
      </c>
    </row>
    <row r="694" spans="1:3" x14ac:dyDescent="0.25">
      <c r="A694">
        <v>693</v>
      </c>
      <c r="B694">
        <f t="shared" ca="1" si="20"/>
        <v>115.4</v>
      </c>
      <c r="C694">
        <f t="shared" ca="1" si="21"/>
        <v>111.38</v>
      </c>
    </row>
    <row r="695" spans="1:3" x14ac:dyDescent="0.25">
      <c r="A695">
        <v>694</v>
      </c>
      <c r="B695">
        <f t="shared" ca="1" si="20"/>
        <v>123.65</v>
      </c>
      <c r="C695">
        <f t="shared" ca="1" si="21"/>
        <v>97.93</v>
      </c>
    </row>
    <row r="696" spans="1:3" x14ac:dyDescent="0.25">
      <c r="A696">
        <v>695</v>
      </c>
      <c r="B696">
        <f t="shared" ca="1" si="20"/>
        <v>102.8</v>
      </c>
      <c r="C696">
        <f t="shared" ca="1" si="21"/>
        <v>91.91</v>
      </c>
    </row>
    <row r="697" spans="1:3" x14ac:dyDescent="0.25">
      <c r="A697">
        <v>696</v>
      </c>
      <c r="B697">
        <f t="shared" ca="1" si="20"/>
        <v>100.45</v>
      </c>
      <c r="C697">
        <f t="shared" ca="1" si="21"/>
        <v>123.64</v>
      </c>
    </row>
    <row r="698" spans="1:3" x14ac:dyDescent="0.25">
      <c r="A698">
        <v>697</v>
      </c>
      <c r="B698">
        <f t="shared" ca="1" si="20"/>
        <v>82.17</v>
      </c>
      <c r="C698">
        <f t="shared" ca="1" si="21"/>
        <v>132.06</v>
      </c>
    </row>
    <row r="699" spans="1:3" x14ac:dyDescent="0.25">
      <c r="A699">
        <v>698</v>
      </c>
      <c r="B699">
        <f t="shared" ca="1" si="20"/>
        <v>106.27</v>
      </c>
      <c r="C699">
        <f t="shared" ca="1" si="21"/>
        <v>133.24</v>
      </c>
    </row>
    <row r="700" spans="1:3" x14ac:dyDescent="0.25">
      <c r="A700">
        <v>699</v>
      </c>
      <c r="B700">
        <f t="shared" ca="1" si="20"/>
        <v>83.05</v>
      </c>
      <c r="C700">
        <f t="shared" ca="1" si="21"/>
        <v>138.15</v>
      </c>
    </row>
    <row r="701" spans="1:3" x14ac:dyDescent="0.25">
      <c r="A701">
        <v>700</v>
      </c>
      <c r="B701">
        <f t="shared" ca="1" si="20"/>
        <v>87.89</v>
      </c>
      <c r="C701">
        <f t="shared" ca="1" si="21"/>
        <v>134.94</v>
      </c>
    </row>
    <row r="702" spans="1:3" x14ac:dyDescent="0.25">
      <c r="A702">
        <v>701</v>
      </c>
      <c r="B702">
        <f t="shared" ca="1" si="20"/>
        <v>107.89</v>
      </c>
      <c r="C702">
        <f t="shared" ca="1" si="21"/>
        <v>157.9</v>
      </c>
    </row>
    <row r="703" spans="1:3" x14ac:dyDescent="0.25">
      <c r="A703">
        <v>702</v>
      </c>
      <c r="B703">
        <f t="shared" ca="1" si="20"/>
        <v>93.04</v>
      </c>
      <c r="C703">
        <f t="shared" ca="1" si="21"/>
        <v>139.04</v>
      </c>
    </row>
    <row r="704" spans="1:3" x14ac:dyDescent="0.25">
      <c r="A704">
        <v>703</v>
      </c>
      <c r="B704">
        <f t="shared" ca="1" si="20"/>
        <v>103.12</v>
      </c>
      <c r="C704">
        <f t="shared" ca="1" si="21"/>
        <v>112.79</v>
      </c>
    </row>
    <row r="705" spans="1:3" x14ac:dyDescent="0.25">
      <c r="A705">
        <v>704</v>
      </c>
      <c r="B705">
        <f t="shared" ca="1" si="20"/>
        <v>79.23</v>
      </c>
      <c r="C705">
        <f t="shared" ca="1" si="21"/>
        <v>123.74</v>
      </c>
    </row>
    <row r="706" spans="1:3" x14ac:dyDescent="0.25">
      <c r="A706">
        <v>705</v>
      </c>
      <c r="B706">
        <f t="shared" ca="1" si="20"/>
        <v>129.44999999999999</v>
      </c>
      <c r="C706">
        <f t="shared" ca="1" si="21"/>
        <v>108.39</v>
      </c>
    </row>
    <row r="707" spans="1:3" x14ac:dyDescent="0.25">
      <c r="A707">
        <v>706</v>
      </c>
      <c r="B707">
        <f t="shared" ref="B707:B770" ca="1" si="22">ROUND(_xlfn.NORM.INV(RAND(),100,15),2)</f>
        <v>65.23</v>
      </c>
      <c r="C707">
        <f t="shared" ref="C707:C770" ca="1" si="23">ROUND(_xlfn.NORM.INV(RAND(),121,20),2)</f>
        <v>114.9</v>
      </c>
    </row>
    <row r="708" spans="1:3" x14ac:dyDescent="0.25">
      <c r="A708">
        <v>707</v>
      </c>
      <c r="B708">
        <f t="shared" ca="1" si="22"/>
        <v>93.81</v>
      </c>
      <c r="C708">
        <f t="shared" ca="1" si="23"/>
        <v>151.69</v>
      </c>
    </row>
    <row r="709" spans="1:3" x14ac:dyDescent="0.25">
      <c r="A709">
        <v>708</v>
      </c>
      <c r="B709">
        <f t="shared" ca="1" si="22"/>
        <v>111.59</v>
      </c>
      <c r="C709">
        <f t="shared" ca="1" si="23"/>
        <v>126.95</v>
      </c>
    </row>
    <row r="710" spans="1:3" x14ac:dyDescent="0.25">
      <c r="A710">
        <v>709</v>
      </c>
      <c r="B710">
        <f t="shared" ca="1" si="22"/>
        <v>108.52</v>
      </c>
      <c r="C710">
        <f t="shared" ca="1" si="23"/>
        <v>98.27</v>
      </c>
    </row>
    <row r="711" spans="1:3" x14ac:dyDescent="0.25">
      <c r="A711">
        <v>710</v>
      </c>
      <c r="B711">
        <f t="shared" ca="1" si="22"/>
        <v>94.37</v>
      </c>
      <c r="C711">
        <f t="shared" ca="1" si="23"/>
        <v>111.01</v>
      </c>
    </row>
    <row r="712" spans="1:3" x14ac:dyDescent="0.25">
      <c r="A712">
        <v>711</v>
      </c>
      <c r="B712">
        <f t="shared" ca="1" si="22"/>
        <v>98.08</v>
      </c>
      <c r="C712">
        <f t="shared" ca="1" si="23"/>
        <v>110.9</v>
      </c>
    </row>
    <row r="713" spans="1:3" x14ac:dyDescent="0.25">
      <c r="A713">
        <v>712</v>
      </c>
      <c r="B713">
        <f t="shared" ca="1" si="22"/>
        <v>98.89</v>
      </c>
      <c r="C713">
        <f t="shared" ca="1" si="23"/>
        <v>123.52</v>
      </c>
    </row>
    <row r="714" spans="1:3" x14ac:dyDescent="0.25">
      <c r="A714">
        <v>713</v>
      </c>
      <c r="B714">
        <f t="shared" ca="1" si="22"/>
        <v>92.53</v>
      </c>
      <c r="C714">
        <f t="shared" ca="1" si="23"/>
        <v>99.8</v>
      </c>
    </row>
    <row r="715" spans="1:3" x14ac:dyDescent="0.25">
      <c r="A715">
        <v>714</v>
      </c>
      <c r="B715">
        <f t="shared" ca="1" si="22"/>
        <v>98.18</v>
      </c>
      <c r="C715">
        <f t="shared" ca="1" si="23"/>
        <v>152.05000000000001</v>
      </c>
    </row>
    <row r="716" spans="1:3" x14ac:dyDescent="0.25">
      <c r="A716">
        <v>715</v>
      </c>
      <c r="B716">
        <f t="shared" ca="1" si="22"/>
        <v>108.51</v>
      </c>
      <c r="C716">
        <f t="shared" ca="1" si="23"/>
        <v>96.66</v>
      </c>
    </row>
    <row r="717" spans="1:3" x14ac:dyDescent="0.25">
      <c r="A717">
        <v>716</v>
      </c>
      <c r="B717">
        <f t="shared" ca="1" si="22"/>
        <v>115.71</v>
      </c>
      <c r="C717">
        <f t="shared" ca="1" si="23"/>
        <v>120.81</v>
      </c>
    </row>
    <row r="718" spans="1:3" x14ac:dyDescent="0.25">
      <c r="A718">
        <v>717</v>
      </c>
      <c r="B718">
        <f t="shared" ca="1" si="22"/>
        <v>91.87</v>
      </c>
      <c r="C718">
        <f t="shared" ca="1" si="23"/>
        <v>148.54</v>
      </c>
    </row>
    <row r="719" spans="1:3" x14ac:dyDescent="0.25">
      <c r="A719">
        <v>718</v>
      </c>
      <c r="B719">
        <f t="shared" ca="1" si="22"/>
        <v>122.52</v>
      </c>
      <c r="C719">
        <f t="shared" ca="1" si="23"/>
        <v>135.57</v>
      </c>
    </row>
    <row r="720" spans="1:3" x14ac:dyDescent="0.25">
      <c r="A720">
        <v>719</v>
      </c>
      <c r="B720">
        <f t="shared" ca="1" si="22"/>
        <v>103.6</v>
      </c>
      <c r="C720">
        <f t="shared" ca="1" si="23"/>
        <v>195.8</v>
      </c>
    </row>
    <row r="721" spans="1:3" x14ac:dyDescent="0.25">
      <c r="A721">
        <v>720</v>
      </c>
      <c r="B721">
        <f t="shared" ca="1" si="22"/>
        <v>96.13</v>
      </c>
      <c r="C721">
        <f t="shared" ca="1" si="23"/>
        <v>128.41999999999999</v>
      </c>
    </row>
    <row r="722" spans="1:3" x14ac:dyDescent="0.25">
      <c r="A722">
        <v>721</v>
      </c>
      <c r="B722">
        <f t="shared" ca="1" si="22"/>
        <v>75.790000000000006</v>
      </c>
      <c r="C722">
        <f t="shared" ca="1" si="23"/>
        <v>125.06</v>
      </c>
    </row>
    <row r="723" spans="1:3" x14ac:dyDescent="0.25">
      <c r="A723">
        <v>722</v>
      </c>
      <c r="B723">
        <f t="shared" ca="1" si="22"/>
        <v>79.25</v>
      </c>
      <c r="C723">
        <f t="shared" ca="1" si="23"/>
        <v>109.57</v>
      </c>
    </row>
    <row r="724" spans="1:3" x14ac:dyDescent="0.25">
      <c r="A724">
        <v>723</v>
      </c>
      <c r="B724">
        <f t="shared" ca="1" si="22"/>
        <v>85.76</v>
      </c>
      <c r="C724">
        <f t="shared" ca="1" si="23"/>
        <v>86.86</v>
      </c>
    </row>
    <row r="725" spans="1:3" x14ac:dyDescent="0.25">
      <c r="A725">
        <v>724</v>
      </c>
      <c r="B725">
        <f t="shared" ca="1" si="22"/>
        <v>66.72</v>
      </c>
      <c r="C725">
        <f t="shared" ca="1" si="23"/>
        <v>120.31</v>
      </c>
    </row>
    <row r="726" spans="1:3" x14ac:dyDescent="0.25">
      <c r="A726">
        <v>725</v>
      </c>
      <c r="B726">
        <f t="shared" ca="1" si="22"/>
        <v>113.74</v>
      </c>
      <c r="C726">
        <f t="shared" ca="1" si="23"/>
        <v>128.74</v>
      </c>
    </row>
    <row r="727" spans="1:3" x14ac:dyDescent="0.25">
      <c r="A727">
        <v>726</v>
      </c>
      <c r="B727">
        <f t="shared" ca="1" si="22"/>
        <v>76.2</v>
      </c>
      <c r="C727">
        <f t="shared" ca="1" si="23"/>
        <v>141.18</v>
      </c>
    </row>
    <row r="728" spans="1:3" x14ac:dyDescent="0.25">
      <c r="A728">
        <v>727</v>
      </c>
      <c r="B728">
        <f t="shared" ca="1" si="22"/>
        <v>96.82</v>
      </c>
      <c r="C728">
        <f t="shared" ca="1" si="23"/>
        <v>122.08</v>
      </c>
    </row>
    <row r="729" spans="1:3" x14ac:dyDescent="0.25">
      <c r="A729">
        <v>728</v>
      </c>
      <c r="B729">
        <f t="shared" ca="1" si="22"/>
        <v>109.36</v>
      </c>
      <c r="C729">
        <f t="shared" ca="1" si="23"/>
        <v>152.13</v>
      </c>
    </row>
    <row r="730" spans="1:3" x14ac:dyDescent="0.25">
      <c r="A730">
        <v>729</v>
      </c>
      <c r="B730">
        <f t="shared" ca="1" si="22"/>
        <v>111.64</v>
      </c>
      <c r="C730">
        <f t="shared" ca="1" si="23"/>
        <v>120.17</v>
      </c>
    </row>
    <row r="731" spans="1:3" x14ac:dyDescent="0.25">
      <c r="A731">
        <v>730</v>
      </c>
      <c r="B731">
        <f t="shared" ca="1" si="22"/>
        <v>108.91</v>
      </c>
      <c r="C731">
        <f t="shared" ca="1" si="23"/>
        <v>103</v>
      </c>
    </row>
    <row r="732" spans="1:3" x14ac:dyDescent="0.25">
      <c r="A732">
        <v>731</v>
      </c>
      <c r="B732">
        <f t="shared" ca="1" si="22"/>
        <v>111.06</v>
      </c>
      <c r="C732">
        <f t="shared" ca="1" si="23"/>
        <v>117.04</v>
      </c>
    </row>
    <row r="733" spans="1:3" x14ac:dyDescent="0.25">
      <c r="A733">
        <v>732</v>
      </c>
      <c r="B733">
        <f t="shared" ca="1" si="22"/>
        <v>92.61</v>
      </c>
      <c r="C733">
        <f t="shared" ca="1" si="23"/>
        <v>117.04</v>
      </c>
    </row>
    <row r="734" spans="1:3" x14ac:dyDescent="0.25">
      <c r="A734">
        <v>733</v>
      </c>
      <c r="B734">
        <f t="shared" ca="1" si="22"/>
        <v>79.180000000000007</v>
      </c>
      <c r="C734">
        <f t="shared" ca="1" si="23"/>
        <v>110</v>
      </c>
    </row>
    <row r="735" spans="1:3" x14ac:dyDescent="0.25">
      <c r="A735">
        <v>734</v>
      </c>
      <c r="B735">
        <f t="shared" ca="1" si="22"/>
        <v>109.75</v>
      </c>
      <c r="C735">
        <f t="shared" ca="1" si="23"/>
        <v>138.27000000000001</v>
      </c>
    </row>
    <row r="736" spans="1:3" x14ac:dyDescent="0.25">
      <c r="A736">
        <v>735</v>
      </c>
      <c r="B736">
        <f t="shared" ca="1" si="22"/>
        <v>111.55</v>
      </c>
      <c r="C736">
        <f t="shared" ca="1" si="23"/>
        <v>118.48</v>
      </c>
    </row>
    <row r="737" spans="1:3" x14ac:dyDescent="0.25">
      <c r="A737">
        <v>736</v>
      </c>
      <c r="B737">
        <f t="shared" ca="1" si="22"/>
        <v>84.26</v>
      </c>
      <c r="C737">
        <f t="shared" ca="1" si="23"/>
        <v>108.95</v>
      </c>
    </row>
    <row r="738" spans="1:3" x14ac:dyDescent="0.25">
      <c r="A738">
        <v>737</v>
      </c>
      <c r="B738">
        <f t="shared" ca="1" si="22"/>
        <v>105.8</v>
      </c>
      <c r="C738">
        <f t="shared" ca="1" si="23"/>
        <v>109.25</v>
      </c>
    </row>
    <row r="739" spans="1:3" x14ac:dyDescent="0.25">
      <c r="A739">
        <v>738</v>
      </c>
      <c r="B739">
        <f t="shared" ca="1" si="22"/>
        <v>78.31</v>
      </c>
      <c r="C739">
        <f t="shared" ca="1" si="23"/>
        <v>117.04</v>
      </c>
    </row>
    <row r="740" spans="1:3" x14ac:dyDescent="0.25">
      <c r="A740">
        <v>739</v>
      </c>
      <c r="B740">
        <f t="shared" ca="1" si="22"/>
        <v>87.93</v>
      </c>
      <c r="C740">
        <f t="shared" ca="1" si="23"/>
        <v>111.43</v>
      </c>
    </row>
    <row r="741" spans="1:3" x14ac:dyDescent="0.25">
      <c r="A741">
        <v>740</v>
      </c>
      <c r="B741">
        <f t="shared" ca="1" si="22"/>
        <v>113.09</v>
      </c>
      <c r="C741">
        <f t="shared" ca="1" si="23"/>
        <v>121.27</v>
      </c>
    </row>
    <row r="742" spans="1:3" x14ac:dyDescent="0.25">
      <c r="A742">
        <v>741</v>
      </c>
      <c r="B742">
        <f t="shared" ca="1" si="22"/>
        <v>114.92</v>
      </c>
      <c r="C742">
        <f t="shared" ca="1" si="23"/>
        <v>135.94</v>
      </c>
    </row>
    <row r="743" spans="1:3" x14ac:dyDescent="0.25">
      <c r="A743">
        <v>742</v>
      </c>
      <c r="B743">
        <f t="shared" ca="1" si="22"/>
        <v>94.61</v>
      </c>
      <c r="C743">
        <f t="shared" ca="1" si="23"/>
        <v>127.88</v>
      </c>
    </row>
    <row r="744" spans="1:3" x14ac:dyDescent="0.25">
      <c r="A744">
        <v>743</v>
      </c>
      <c r="B744">
        <f t="shared" ca="1" si="22"/>
        <v>85.67</v>
      </c>
      <c r="C744">
        <f t="shared" ca="1" si="23"/>
        <v>125.3</v>
      </c>
    </row>
    <row r="745" spans="1:3" x14ac:dyDescent="0.25">
      <c r="A745">
        <v>744</v>
      </c>
      <c r="B745">
        <f t="shared" ca="1" si="22"/>
        <v>115.43</v>
      </c>
      <c r="C745">
        <f t="shared" ca="1" si="23"/>
        <v>95.64</v>
      </c>
    </row>
    <row r="746" spans="1:3" x14ac:dyDescent="0.25">
      <c r="A746">
        <v>745</v>
      </c>
      <c r="B746">
        <f t="shared" ca="1" si="22"/>
        <v>86.45</v>
      </c>
      <c r="C746">
        <f t="shared" ca="1" si="23"/>
        <v>87.61</v>
      </c>
    </row>
    <row r="747" spans="1:3" x14ac:dyDescent="0.25">
      <c r="A747">
        <v>746</v>
      </c>
      <c r="B747">
        <f t="shared" ca="1" si="22"/>
        <v>75.28</v>
      </c>
      <c r="C747">
        <f t="shared" ca="1" si="23"/>
        <v>102.76</v>
      </c>
    </row>
    <row r="748" spans="1:3" x14ac:dyDescent="0.25">
      <c r="A748">
        <v>747</v>
      </c>
      <c r="B748">
        <f t="shared" ca="1" si="22"/>
        <v>106.39</v>
      </c>
      <c r="C748">
        <f t="shared" ca="1" si="23"/>
        <v>138.94999999999999</v>
      </c>
    </row>
    <row r="749" spans="1:3" x14ac:dyDescent="0.25">
      <c r="A749">
        <v>748</v>
      </c>
      <c r="B749">
        <f t="shared" ca="1" si="22"/>
        <v>106.07</v>
      </c>
      <c r="C749">
        <f t="shared" ca="1" si="23"/>
        <v>142.1</v>
      </c>
    </row>
    <row r="750" spans="1:3" x14ac:dyDescent="0.25">
      <c r="A750">
        <v>749</v>
      </c>
      <c r="B750">
        <f t="shared" ca="1" si="22"/>
        <v>93.59</v>
      </c>
      <c r="C750">
        <f t="shared" ca="1" si="23"/>
        <v>93.8</v>
      </c>
    </row>
    <row r="751" spans="1:3" x14ac:dyDescent="0.25">
      <c r="A751">
        <v>750</v>
      </c>
      <c r="B751">
        <f t="shared" ca="1" si="22"/>
        <v>112.93</v>
      </c>
      <c r="C751">
        <f t="shared" ca="1" si="23"/>
        <v>104.54</v>
      </c>
    </row>
    <row r="752" spans="1:3" x14ac:dyDescent="0.25">
      <c r="A752">
        <v>751</v>
      </c>
      <c r="B752">
        <f t="shared" ca="1" si="22"/>
        <v>106.95</v>
      </c>
      <c r="C752">
        <f t="shared" ca="1" si="23"/>
        <v>123.55</v>
      </c>
    </row>
    <row r="753" spans="1:3" x14ac:dyDescent="0.25">
      <c r="A753">
        <v>752</v>
      </c>
      <c r="B753">
        <f t="shared" ca="1" si="22"/>
        <v>90</v>
      </c>
      <c r="C753">
        <f t="shared" ca="1" si="23"/>
        <v>116.05</v>
      </c>
    </row>
    <row r="754" spans="1:3" x14ac:dyDescent="0.25">
      <c r="A754">
        <v>753</v>
      </c>
      <c r="B754">
        <f t="shared" ca="1" si="22"/>
        <v>100.89</v>
      </c>
      <c r="C754">
        <f t="shared" ca="1" si="23"/>
        <v>122.46</v>
      </c>
    </row>
    <row r="755" spans="1:3" x14ac:dyDescent="0.25">
      <c r="A755">
        <v>754</v>
      </c>
      <c r="B755">
        <f t="shared" ca="1" si="22"/>
        <v>93.98</v>
      </c>
      <c r="C755">
        <f t="shared" ca="1" si="23"/>
        <v>142.75</v>
      </c>
    </row>
    <row r="756" spans="1:3" x14ac:dyDescent="0.25">
      <c r="A756">
        <v>755</v>
      </c>
      <c r="B756">
        <f t="shared" ca="1" si="22"/>
        <v>83.69</v>
      </c>
      <c r="C756">
        <f t="shared" ca="1" si="23"/>
        <v>139.07</v>
      </c>
    </row>
    <row r="757" spans="1:3" x14ac:dyDescent="0.25">
      <c r="A757">
        <v>756</v>
      </c>
      <c r="B757">
        <f t="shared" ca="1" si="22"/>
        <v>121.63</v>
      </c>
      <c r="C757">
        <f t="shared" ca="1" si="23"/>
        <v>84.21</v>
      </c>
    </row>
    <row r="758" spans="1:3" x14ac:dyDescent="0.25">
      <c r="A758">
        <v>757</v>
      </c>
      <c r="B758">
        <f t="shared" ca="1" si="22"/>
        <v>95.27</v>
      </c>
      <c r="C758">
        <f t="shared" ca="1" si="23"/>
        <v>112.6</v>
      </c>
    </row>
    <row r="759" spans="1:3" x14ac:dyDescent="0.25">
      <c r="A759">
        <v>758</v>
      </c>
      <c r="B759">
        <f t="shared" ca="1" si="22"/>
        <v>96.05</v>
      </c>
      <c r="C759">
        <f t="shared" ca="1" si="23"/>
        <v>141.51</v>
      </c>
    </row>
    <row r="760" spans="1:3" x14ac:dyDescent="0.25">
      <c r="A760">
        <v>759</v>
      </c>
      <c r="B760">
        <f t="shared" ca="1" si="22"/>
        <v>116.99</v>
      </c>
      <c r="C760">
        <f t="shared" ca="1" si="23"/>
        <v>111.45</v>
      </c>
    </row>
    <row r="761" spans="1:3" x14ac:dyDescent="0.25">
      <c r="A761">
        <v>760</v>
      </c>
      <c r="B761">
        <f t="shared" ca="1" si="22"/>
        <v>100.77</v>
      </c>
      <c r="C761">
        <f t="shared" ca="1" si="23"/>
        <v>97.39</v>
      </c>
    </row>
    <row r="762" spans="1:3" x14ac:dyDescent="0.25">
      <c r="A762">
        <v>761</v>
      </c>
      <c r="B762">
        <f t="shared" ca="1" si="22"/>
        <v>102.31</v>
      </c>
      <c r="C762">
        <f t="shared" ca="1" si="23"/>
        <v>128</v>
      </c>
    </row>
    <row r="763" spans="1:3" x14ac:dyDescent="0.25">
      <c r="A763">
        <v>762</v>
      </c>
      <c r="B763">
        <f t="shared" ca="1" si="22"/>
        <v>83.99</v>
      </c>
      <c r="C763">
        <f t="shared" ca="1" si="23"/>
        <v>107.86</v>
      </c>
    </row>
    <row r="764" spans="1:3" x14ac:dyDescent="0.25">
      <c r="A764">
        <v>763</v>
      </c>
      <c r="B764">
        <f t="shared" ca="1" si="22"/>
        <v>73.89</v>
      </c>
      <c r="C764">
        <f t="shared" ca="1" si="23"/>
        <v>111.13</v>
      </c>
    </row>
    <row r="765" spans="1:3" x14ac:dyDescent="0.25">
      <c r="A765">
        <v>764</v>
      </c>
      <c r="B765">
        <f t="shared" ca="1" si="22"/>
        <v>111.52</v>
      </c>
      <c r="C765">
        <f t="shared" ca="1" si="23"/>
        <v>115.47</v>
      </c>
    </row>
    <row r="766" spans="1:3" x14ac:dyDescent="0.25">
      <c r="A766">
        <v>765</v>
      </c>
      <c r="B766">
        <f t="shared" ca="1" si="22"/>
        <v>106.75</v>
      </c>
      <c r="C766">
        <f t="shared" ca="1" si="23"/>
        <v>145.09</v>
      </c>
    </row>
    <row r="767" spans="1:3" x14ac:dyDescent="0.25">
      <c r="A767">
        <v>766</v>
      </c>
      <c r="B767">
        <f t="shared" ca="1" si="22"/>
        <v>93.68</v>
      </c>
      <c r="C767">
        <f t="shared" ca="1" si="23"/>
        <v>108.74</v>
      </c>
    </row>
    <row r="768" spans="1:3" x14ac:dyDescent="0.25">
      <c r="A768">
        <v>767</v>
      </c>
      <c r="B768">
        <f t="shared" ca="1" si="22"/>
        <v>92.54</v>
      </c>
      <c r="C768">
        <f t="shared" ca="1" si="23"/>
        <v>131.26</v>
      </c>
    </row>
    <row r="769" spans="1:3" x14ac:dyDescent="0.25">
      <c r="A769">
        <v>768</v>
      </c>
      <c r="B769">
        <f t="shared" ca="1" si="22"/>
        <v>88.89</v>
      </c>
      <c r="C769">
        <f t="shared" ca="1" si="23"/>
        <v>127.48</v>
      </c>
    </row>
    <row r="770" spans="1:3" x14ac:dyDescent="0.25">
      <c r="A770">
        <v>769</v>
      </c>
      <c r="B770">
        <f t="shared" ca="1" si="22"/>
        <v>95.93</v>
      </c>
      <c r="C770">
        <f t="shared" ca="1" si="23"/>
        <v>129.54</v>
      </c>
    </row>
    <row r="771" spans="1:3" x14ac:dyDescent="0.25">
      <c r="A771">
        <v>770</v>
      </c>
      <c r="B771">
        <f t="shared" ref="B771:B834" ca="1" si="24">ROUND(_xlfn.NORM.INV(RAND(),100,15),2)</f>
        <v>87.29</v>
      </c>
      <c r="C771">
        <f t="shared" ref="C771:C834" ca="1" si="25">ROUND(_xlfn.NORM.INV(RAND(),121,20),2)</f>
        <v>127.3</v>
      </c>
    </row>
    <row r="772" spans="1:3" x14ac:dyDescent="0.25">
      <c r="A772">
        <v>771</v>
      </c>
      <c r="B772">
        <f t="shared" ca="1" si="24"/>
        <v>74.78</v>
      </c>
      <c r="C772">
        <f t="shared" ca="1" si="25"/>
        <v>161.66999999999999</v>
      </c>
    </row>
    <row r="773" spans="1:3" x14ac:dyDescent="0.25">
      <c r="A773">
        <v>772</v>
      </c>
      <c r="B773">
        <f t="shared" ca="1" si="24"/>
        <v>132.38</v>
      </c>
      <c r="C773">
        <f t="shared" ca="1" si="25"/>
        <v>156.57</v>
      </c>
    </row>
    <row r="774" spans="1:3" x14ac:dyDescent="0.25">
      <c r="A774">
        <v>773</v>
      </c>
      <c r="B774">
        <f t="shared" ca="1" si="24"/>
        <v>91.7</v>
      </c>
      <c r="C774">
        <f t="shared" ca="1" si="25"/>
        <v>134.65</v>
      </c>
    </row>
    <row r="775" spans="1:3" x14ac:dyDescent="0.25">
      <c r="A775">
        <v>774</v>
      </c>
      <c r="B775">
        <f t="shared" ca="1" si="24"/>
        <v>120.89</v>
      </c>
      <c r="C775">
        <f t="shared" ca="1" si="25"/>
        <v>146.57</v>
      </c>
    </row>
    <row r="776" spans="1:3" x14ac:dyDescent="0.25">
      <c r="A776">
        <v>775</v>
      </c>
      <c r="B776">
        <f t="shared" ca="1" si="24"/>
        <v>83.78</v>
      </c>
      <c r="C776">
        <f t="shared" ca="1" si="25"/>
        <v>123.47</v>
      </c>
    </row>
    <row r="777" spans="1:3" x14ac:dyDescent="0.25">
      <c r="A777">
        <v>776</v>
      </c>
      <c r="B777">
        <f t="shared" ca="1" si="24"/>
        <v>137.88</v>
      </c>
      <c r="C777">
        <f t="shared" ca="1" si="25"/>
        <v>105.68</v>
      </c>
    </row>
    <row r="778" spans="1:3" x14ac:dyDescent="0.25">
      <c r="A778">
        <v>777</v>
      </c>
      <c r="B778">
        <f t="shared" ca="1" si="24"/>
        <v>93.02</v>
      </c>
      <c r="C778">
        <f t="shared" ca="1" si="25"/>
        <v>158.88</v>
      </c>
    </row>
    <row r="779" spans="1:3" x14ac:dyDescent="0.25">
      <c r="A779">
        <v>778</v>
      </c>
      <c r="B779">
        <f t="shared" ca="1" si="24"/>
        <v>113.92</v>
      </c>
      <c r="C779">
        <f t="shared" ca="1" si="25"/>
        <v>136.08000000000001</v>
      </c>
    </row>
    <row r="780" spans="1:3" x14ac:dyDescent="0.25">
      <c r="A780">
        <v>779</v>
      </c>
      <c r="B780">
        <f t="shared" ca="1" si="24"/>
        <v>105.44</v>
      </c>
      <c r="C780">
        <f t="shared" ca="1" si="25"/>
        <v>150.80000000000001</v>
      </c>
    </row>
    <row r="781" spans="1:3" x14ac:dyDescent="0.25">
      <c r="A781">
        <v>780</v>
      </c>
      <c r="B781">
        <f t="shared" ca="1" si="24"/>
        <v>100.62</v>
      </c>
      <c r="C781">
        <f t="shared" ca="1" si="25"/>
        <v>132.65</v>
      </c>
    </row>
    <row r="782" spans="1:3" x14ac:dyDescent="0.25">
      <c r="A782">
        <v>781</v>
      </c>
      <c r="B782">
        <f t="shared" ca="1" si="24"/>
        <v>79.290000000000006</v>
      </c>
      <c r="C782">
        <f t="shared" ca="1" si="25"/>
        <v>106.97</v>
      </c>
    </row>
    <row r="783" spans="1:3" x14ac:dyDescent="0.25">
      <c r="A783">
        <v>782</v>
      </c>
      <c r="B783">
        <f t="shared" ca="1" si="24"/>
        <v>76.95</v>
      </c>
      <c r="C783">
        <f t="shared" ca="1" si="25"/>
        <v>130.62</v>
      </c>
    </row>
    <row r="784" spans="1:3" x14ac:dyDescent="0.25">
      <c r="A784">
        <v>783</v>
      </c>
      <c r="B784">
        <f t="shared" ca="1" si="24"/>
        <v>107.36</v>
      </c>
      <c r="C784">
        <f t="shared" ca="1" si="25"/>
        <v>111</v>
      </c>
    </row>
    <row r="785" spans="1:3" x14ac:dyDescent="0.25">
      <c r="A785">
        <v>784</v>
      </c>
      <c r="B785">
        <f t="shared" ca="1" si="24"/>
        <v>88.7</v>
      </c>
      <c r="C785">
        <f t="shared" ca="1" si="25"/>
        <v>118.47</v>
      </c>
    </row>
    <row r="786" spans="1:3" x14ac:dyDescent="0.25">
      <c r="A786">
        <v>785</v>
      </c>
      <c r="B786">
        <f t="shared" ca="1" si="24"/>
        <v>77</v>
      </c>
      <c r="C786">
        <f t="shared" ca="1" si="25"/>
        <v>117.12</v>
      </c>
    </row>
    <row r="787" spans="1:3" x14ac:dyDescent="0.25">
      <c r="A787">
        <v>786</v>
      </c>
      <c r="B787">
        <f t="shared" ca="1" si="24"/>
        <v>80.55</v>
      </c>
      <c r="C787">
        <f t="shared" ca="1" si="25"/>
        <v>127.68</v>
      </c>
    </row>
    <row r="788" spans="1:3" x14ac:dyDescent="0.25">
      <c r="A788">
        <v>787</v>
      </c>
      <c r="B788">
        <f t="shared" ca="1" si="24"/>
        <v>99.94</v>
      </c>
      <c r="C788">
        <f t="shared" ca="1" si="25"/>
        <v>114.48</v>
      </c>
    </row>
    <row r="789" spans="1:3" x14ac:dyDescent="0.25">
      <c r="A789">
        <v>788</v>
      </c>
      <c r="B789">
        <f t="shared" ca="1" si="24"/>
        <v>135.85</v>
      </c>
      <c r="C789">
        <f t="shared" ca="1" si="25"/>
        <v>144.44999999999999</v>
      </c>
    </row>
    <row r="790" spans="1:3" x14ac:dyDescent="0.25">
      <c r="A790">
        <v>789</v>
      </c>
      <c r="B790">
        <f t="shared" ca="1" si="24"/>
        <v>107.3</v>
      </c>
      <c r="C790">
        <f t="shared" ca="1" si="25"/>
        <v>125.73</v>
      </c>
    </row>
    <row r="791" spans="1:3" x14ac:dyDescent="0.25">
      <c r="A791">
        <v>790</v>
      </c>
      <c r="B791">
        <f t="shared" ca="1" si="24"/>
        <v>101.44</v>
      </c>
      <c r="C791">
        <f t="shared" ca="1" si="25"/>
        <v>119.91</v>
      </c>
    </row>
    <row r="792" spans="1:3" x14ac:dyDescent="0.25">
      <c r="A792">
        <v>791</v>
      </c>
      <c r="B792">
        <f t="shared" ca="1" si="24"/>
        <v>112.8</v>
      </c>
      <c r="C792">
        <f t="shared" ca="1" si="25"/>
        <v>55.33</v>
      </c>
    </row>
    <row r="793" spans="1:3" x14ac:dyDescent="0.25">
      <c r="A793">
        <v>792</v>
      </c>
      <c r="B793">
        <f t="shared" ca="1" si="24"/>
        <v>108.31</v>
      </c>
      <c r="C793">
        <f t="shared" ca="1" si="25"/>
        <v>123.01</v>
      </c>
    </row>
    <row r="794" spans="1:3" x14ac:dyDescent="0.25">
      <c r="A794">
        <v>793</v>
      </c>
      <c r="B794">
        <f t="shared" ca="1" si="24"/>
        <v>90.99</v>
      </c>
      <c r="C794">
        <f t="shared" ca="1" si="25"/>
        <v>149.61000000000001</v>
      </c>
    </row>
    <row r="795" spans="1:3" x14ac:dyDescent="0.25">
      <c r="A795">
        <v>794</v>
      </c>
      <c r="B795">
        <f t="shared" ca="1" si="24"/>
        <v>85.81</v>
      </c>
      <c r="C795">
        <f t="shared" ca="1" si="25"/>
        <v>101.82</v>
      </c>
    </row>
    <row r="796" spans="1:3" x14ac:dyDescent="0.25">
      <c r="A796">
        <v>795</v>
      </c>
      <c r="B796">
        <f t="shared" ca="1" si="24"/>
        <v>110.62</v>
      </c>
      <c r="C796">
        <f t="shared" ca="1" si="25"/>
        <v>124.41</v>
      </c>
    </row>
    <row r="797" spans="1:3" x14ac:dyDescent="0.25">
      <c r="A797">
        <v>796</v>
      </c>
      <c r="B797">
        <f t="shared" ca="1" si="24"/>
        <v>96.49</v>
      </c>
      <c r="C797">
        <f t="shared" ca="1" si="25"/>
        <v>91.08</v>
      </c>
    </row>
    <row r="798" spans="1:3" x14ac:dyDescent="0.25">
      <c r="A798">
        <v>797</v>
      </c>
      <c r="B798">
        <f t="shared" ca="1" si="24"/>
        <v>78.03</v>
      </c>
      <c r="C798">
        <f t="shared" ca="1" si="25"/>
        <v>109.85</v>
      </c>
    </row>
    <row r="799" spans="1:3" x14ac:dyDescent="0.25">
      <c r="A799">
        <v>798</v>
      </c>
      <c r="B799">
        <f t="shared" ca="1" si="24"/>
        <v>102.32</v>
      </c>
      <c r="C799">
        <f t="shared" ca="1" si="25"/>
        <v>155.80000000000001</v>
      </c>
    </row>
    <row r="800" spans="1:3" x14ac:dyDescent="0.25">
      <c r="A800">
        <v>799</v>
      </c>
      <c r="B800">
        <f t="shared" ca="1" si="24"/>
        <v>93.4</v>
      </c>
      <c r="C800">
        <f t="shared" ca="1" si="25"/>
        <v>145.30000000000001</v>
      </c>
    </row>
    <row r="801" spans="1:3" x14ac:dyDescent="0.25">
      <c r="A801">
        <v>800</v>
      </c>
      <c r="B801">
        <f t="shared" ca="1" si="24"/>
        <v>114.56</v>
      </c>
      <c r="C801">
        <f t="shared" ca="1" si="25"/>
        <v>147.5</v>
      </c>
    </row>
    <row r="802" spans="1:3" x14ac:dyDescent="0.25">
      <c r="A802">
        <v>801</v>
      </c>
      <c r="B802">
        <f t="shared" ca="1" si="24"/>
        <v>99.55</v>
      </c>
      <c r="C802">
        <f t="shared" ca="1" si="25"/>
        <v>122.76</v>
      </c>
    </row>
    <row r="803" spans="1:3" x14ac:dyDescent="0.25">
      <c r="A803">
        <v>802</v>
      </c>
      <c r="B803">
        <f t="shared" ca="1" si="24"/>
        <v>106.73</v>
      </c>
      <c r="C803">
        <f t="shared" ca="1" si="25"/>
        <v>158.32</v>
      </c>
    </row>
    <row r="804" spans="1:3" x14ac:dyDescent="0.25">
      <c r="A804">
        <v>803</v>
      </c>
      <c r="B804">
        <f t="shared" ca="1" si="24"/>
        <v>91.41</v>
      </c>
      <c r="C804">
        <f t="shared" ca="1" si="25"/>
        <v>113.97</v>
      </c>
    </row>
    <row r="805" spans="1:3" x14ac:dyDescent="0.25">
      <c r="A805">
        <v>804</v>
      </c>
      <c r="B805">
        <f t="shared" ca="1" si="24"/>
        <v>108.53</v>
      </c>
      <c r="C805">
        <f t="shared" ca="1" si="25"/>
        <v>139.08000000000001</v>
      </c>
    </row>
    <row r="806" spans="1:3" x14ac:dyDescent="0.25">
      <c r="A806">
        <v>805</v>
      </c>
      <c r="B806">
        <f t="shared" ca="1" si="24"/>
        <v>104.74</v>
      </c>
      <c r="C806">
        <f t="shared" ca="1" si="25"/>
        <v>154.72999999999999</v>
      </c>
    </row>
    <row r="807" spans="1:3" x14ac:dyDescent="0.25">
      <c r="A807">
        <v>806</v>
      </c>
      <c r="B807">
        <f t="shared" ca="1" si="24"/>
        <v>105.06</v>
      </c>
      <c r="C807">
        <f t="shared" ca="1" si="25"/>
        <v>110.53</v>
      </c>
    </row>
    <row r="808" spans="1:3" x14ac:dyDescent="0.25">
      <c r="A808">
        <v>807</v>
      </c>
      <c r="B808">
        <f t="shared" ca="1" si="24"/>
        <v>100.99</v>
      </c>
      <c r="C808">
        <f t="shared" ca="1" si="25"/>
        <v>109.49</v>
      </c>
    </row>
    <row r="809" spans="1:3" x14ac:dyDescent="0.25">
      <c r="A809">
        <v>808</v>
      </c>
      <c r="B809">
        <f t="shared" ca="1" si="24"/>
        <v>92.94</v>
      </c>
      <c r="C809">
        <f t="shared" ca="1" si="25"/>
        <v>118.02</v>
      </c>
    </row>
    <row r="810" spans="1:3" x14ac:dyDescent="0.25">
      <c r="A810">
        <v>809</v>
      </c>
      <c r="B810">
        <f t="shared" ca="1" si="24"/>
        <v>89.58</v>
      </c>
      <c r="C810">
        <f t="shared" ca="1" si="25"/>
        <v>100.12</v>
      </c>
    </row>
    <row r="811" spans="1:3" x14ac:dyDescent="0.25">
      <c r="A811">
        <v>810</v>
      </c>
      <c r="B811">
        <f t="shared" ca="1" si="24"/>
        <v>77.900000000000006</v>
      </c>
      <c r="C811">
        <f t="shared" ca="1" si="25"/>
        <v>141.83000000000001</v>
      </c>
    </row>
    <row r="812" spans="1:3" x14ac:dyDescent="0.25">
      <c r="A812">
        <v>811</v>
      </c>
      <c r="B812">
        <f t="shared" ca="1" si="24"/>
        <v>82.45</v>
      </c>
      <c r="C812">
        <f t="shared" ca="1" si="25"/>
        <v>93.17</v>
      </c>
    </row>
    <row r="813" spans="1:3" x14ac:dyDescent="0.25">
      <c r="A813">
        <v>812</v>
      </c>
      <c r="B813">
        <f t="shared" ca="1" si="24"/>
        <v>104.35</v>
      </c>
      <c r="C813">
        <f t="shared" ca="1" si="25"/>
        <v>123.08</v>
      </c>
    </row>
    <row r="814" spans="1:3" x14ac:dyDescent="0.25">
      <c r="A814">
        <v>813</v>
      </c>
      <c r="B814">
        <f t="shared" ca="1" si="24"/>
        <v>94.49</v>
      </c>
      <c r="C814">
        <f t="shared" ca="1" si="25"/>
        <v>142.28</v>
      </c>
    </row>
    <row r="815" spans="1:3" x14ac:dyDescent="0.25">
      <c r="A815">
        <v>814</v>
      </c>
      <c r="B815">
        <f t="shared" ca="1" si="24"/>
        <v>111.41</v>
      </c>
      <c r="C815">
        <f t="shared" ca="1" si="25"/>
        <v>157.62</v>
      </c>
    </row>
    <row r="816" spans="1:3" x14ac:dyDescent="0.25">
      <c r="A816">
        <v>815</v>
      </c>
      <c r="B816">
        <f t="shared" ca="1" si="24"/>
        <v>104.27</v>
      </c>
      <c r="C816">
        <f t="shared" ca="1" si="25"/>
        <v>119.85</v>
      </c>
    </row>
    <row r="817" spans="1:3" x14ac:dyDescent="0.25">
      <c r="A817">
        <v>816</v>
      </c>
      <c r="B817">
        <f t="shared" ca="1" si="24"/>
        <v>117.84</v>
      </c>
      <c r="C817">
        <f t="shared" ca="1" si="25"/>
        <v>140.63999999999999</v>
      </c>
    </row>
    <row r="818" spans="1:3" x14ac:dyDescent="0.25">
      <c r="A818">
        <v>817</v>
      </c>
      <c r="B818">
        <f t="shared" ca="1" si="24"/>
        <v>102.12</v>
      </c>
      <c r="C818">
        <f t="shared" ca="1" si="25"/>
        <v>117.68</v>
      </c>
    </row>
    <row r="819" spans="1:3" x14ac:dyDescent="0.25">
      <c r="A819">
        <v>818</v>
      </c>
      <c r="B819">
        <f t="shared" ca="1" si="24"/>
        <v>109.96</v>
      </c>
      <c r="C819">
        <f t="shared" ca="1" si="25"/>
        <v>146.16999999999999</v>
      </c>
    </row>
    <row r="820" spans="1:3" x14ac:dyDescent="0.25">
      <c r="A820">
        <v>819</v>
      </c>
      <c r="B820">
        <f t="shared" ca="1" si="24"/>
        <v>87.06</v>
      </c>
      <c r="C820">
        <f t="shared" ca="1" si="25"/>
        <v>114.7</v>
      </c>
    </row>
    <row r="821" spans="1:3" x14ac:dyDescent="0.25">
      <c r="A821">
        <v>820</v>
      </c>
      <c r="B821">
        <f t="shared" ca="1" si="24"/>
        <v>75.27</v>
      </c>
      <c r="C821">
        <f t="shared" ca="1" si="25"/>
        <v>122.92</v>
      </c>
    </row>
    <row r="822" spans="1:3" x14ac:dyDescent="0.25">
      <c r="A822">
        <v>821</v>
      </c>
      <c r="B822">
        <f t="shared" ca="1" si="24"/>
        <v>105.77</v>
      </c>
      <c r="C822">
        <f t="shared" ca="1" si="25"/>
        <v>130.06</v>
      </c>
    </row>
    <row r="823" spans="1:3" x14ac:dyDescent="0.25">
      <c r="A823">
        <v>822</v>
      </c>
      <c r="B823">
        <f t="shared" ca="1" si="24"/>
        <v>87.92</v>
      </c>
      <c r="C823">
        <f t="shared" ca="1" si="25"/>
        <v>107.28</v>
      </c>
    </row>
    <row r="824" spans="1:3" x14ac:dyDescent="0.25">
      <c r="A824">
        <v>823</v>
      </c>
      <c r="B824">
        <f t="shared" ca="1" si="24"/>
        <v>123.11</v>
      </c>
      <c r="C824">
        <f t="shared" ca="1" si="25"/>
        <v>112.05</v>
      </c>
    </row>
    <row r="825" spans="1:3" x14ac:dyDescent="0.25">
      <c r="A825">
        <v>824</v>
      </c>
      <c r="B825">
        <f t="shared" ca="1" si="24"/>
        <v>85.39</v>
      </c>
      <c r="C825">
        <f t="shared" ca="1" si="25"/>
        <v>146.85</v>
      </c>
    </row>
    <row r="826" spans="1:3" x14ac:dyDescent="0.25">
      <c r="A826">
        <v>825</v>
      </c>
      <c r="B826">
        <f t="shared" ca="1" si="24"/>
        <v>98.51</v>
      </c>
      <c r="C826">
        <f t="shared" ca="1" si="25"/>
        <v>93.98</v>
      </c>
    </row>
    <row r="827" spans="1:3" x14ac:dyDescent="0.25">
      <c r="A827">
        <v>826</v>
      </c>
      <c r="B827">
        <f t="shared" ca="1" si="24"/>
        <v>118.42</v>
      </c>
      <c r="C827">
        <f t="shared" ca="1" si="25"/>
        <v>133.01</v>
      </c>
    </row>
    <row r="828" spans="1:3" x14ac:dyDescent="0.25">
      <c r="A828">
        <v>827</v>
      </c>
      <c r="B828">
        <f t="shared" ca="1" si="24"/>
        <v>69.510000000000005</v>
      </c>
      <c r="C828">
        <f t="shared" ca="1" si="25"/>
        <v>139.30000000000001</v>
      </c>
    </row>
    <row r="829" spans="1:3" x14ac:dyDescent="0.25">
      <c r="A829">
        <v>828</v>
      </c>
      <c r="B829">
        <f t="shared" ca="1" si="24"/>
        <v>101.46</v>
      </c>
      <c r="C829">
        <f t="shared" ca="1" si="25"/>
        <v>113.2</v>
      </c>
    </row>
    <row r="830" spans="1:3" x14ac:dyDescent="0.25">
      <c r="A830">
        <v>829</v>
      </c>
      <c r="B830">
        <f t="shared" ca="1" si="24"/>
        <v>97.1</v>
      </c>
      <c r="C830">
        <f t="shared" ca="1" si="25"/>
        <v>141.36000000000001</v>
      </c>
    </row>
    <row r="831" spans="1:3" x14ac:dyDescent="0.25">
      <c r="A831">
        <v>830</v>
      </c>
      <c r="B831">
        <f t="shared" ca="1" si="24"/>
        <v>115.04</v>
      </c>
      <c r="C831">
        <f t="shared" ca="1" si="25"/>
        <v>149.84</v>
      </c>
    </row>
    <row r="832" spans="1:3" x14ac:dyDescent="0.25">
      <c r="A832">
        <v>831</v>
      </c>
      <c r="B832">
        <f t="shared" ca="1" si="24"/>
        <v>82.49</v>
      </c>
      <c r="C832">
        <f t="shared" ca="1" si="25"/>
        <v>103.57</v>
      </c>
    </row>
    <row r="833" spans="1:3" x14ac:dyDescent="0.25">
      <c r="A833">
        <v>832</v>
      </c>
      <c r="B833">
        <f t="shared" ca="1" si="24"/>
        <v>113.74</v>
      </c>
      <c r="C833">
        <f t="shared" ca="1" si="25"/>
        <v>127.16</v>
      </c>
    </row>
    <row r="834" spans="1:3" x14ac:dyDescent="0.25">
      <c r="A834">
        <v>833</v>
      </c>
      <c r="B834">
        <f t="shared" ca="1" si="24"/>
        <v>101.06</v>
      </c>
      <c r="C834">
        <f t="shared" ca="1" si="25"/>
        <v>93.98</v>
      </c>
    </row>
    <row r="835" spans="1:3" x14ac:dyDescent="0.25">
      <c r="A835">
        <v>834</v>
      </c>
      <c r="B835">
        <f t="shared" ref="B835:B898" ca="1" si="26">ROUND(_xlfn.NORM.INV(RAND(),100,15),2)</f>
        <v>102.35</v>
      </c>
      <c r="C835">
        <f t="shared" ref="C835:C898" ca="1" si="27">ROUND(_xlfn.NORM.INV(RAND(),121,20),2)</f>
        <v>153.15</v>
      </c>
    </row>
    <row r="836" spans="1:3" x14ac:dyDescent="0.25">
      <c r="A836">
        <v>835</v>
      </c>
      <c r="B836">
        <f t="shared" ca="1" si="26"/>
        <v>71.13</v>
      </c>
      <c r="C836">
        <f t="shared" ca="1" si="27"/>
        <v>108.66</v>
      </c>
    </row>
    <row r="837" spans="1:3" x14ac:dyDescent="0.25">
      <c r="A837">
        <v>836</v>
      </c>
      <c r="B837">
        <f t="shared" ca="1" si="26"/>
        <v>92.43</v>
      </c>
      <c r="C837">
        <f t="shared" ca="1" si="27"/>
        <v>102.81</v>
      </c>
    </row>
    <row r="838" spans="1:3" x14ac:dyDescent="0.25">
      <c r="A838">
        <v>837</v>
      </c>
      <c r="B838">
        <f t="shared" ca="1" si="26"/>
        <v>54.91</v>
      </c>
      <c r="C838">
        <f t="shared" ca="1" si="27"/>
        <v>100.33</v>
      </c>
    </row>
    <row r="839" spans="1:3" x14ac:dyDescent="0.25">
      <c r="A839">
        <v>838</v>
      </c>
      <c r="B839">
        <f t="shared" ca="1" si="26"/>
        <v>91.89</v>
      </c>
      <c r="C839">
        <f t="shared" ca="1" si="27"/>
        <v>140.38</v>
      </c>
    </row>
    <row r="840" spans="1:3" x14ac:dyDescent="0.25">
      <c r="A840">
        <v>839</v>
      </c>
      <c r="B840">
        <f t="shared" ca="1" si="26"/>
        <v>113.79</v>
      </c>
      <c r="C840">
        <f t="shared" ca="1" si="27"/>
        <v>139.13</v>
      </c>
    </row>
    <row r="841" spans="1:3" x14ac:dyDescent="0.25">
      <c r="A841">
        <v>840</v>
      </c>
      <c r="B841">
        <f t="shared" ca="1" si="26"/>
        <v>109.25</v>
      </c>
      <c r="C841">
        <f t="shared" ca="1" si="27"/>
        <v>109.74</v>
      </c>
    </row>
    <row r="842" spans="1:3" x14ac:dyDescent="0.25">
      <c r="A842">
        <v>841</v>
      </c>
      <c r="B842">
        <f t="shared" ca="1" si="26"/>
        <v>92.92</v>
      </c>
      <c r="C842">
        <f t="shared" ca="1" si="27"/>
        <v>142.72999999999999</v>
      </c>
    </row>
    <row r="843" spans="1:3" x14ac:dyDescent="0.25">
      <c r="A843">
        <v>842</v>
      </c>
      <c r="B843">
        <f t="shared" ca="1" si="26"/>
        <v>108.06</v>
      </c>
      <c r="C843">
        <f t="shared" ca="1" si="27"/>
        <v>131.77000000000001</v>
      </c>
    </row>
    <row r="844" spans="1:3" x14ac:dyDescent="0.25">
      <c r="A844">
        <v>843</v>
      </c>
      <c r="B844">
        <f t="shared" ca="1" si="26"/>
        <v>91.17</v>
      </c>
      <c r="C844">
        <f t="shared" ca="1" si="27"/>
        <v>107.53</v>
      </c>
    </row>
    <row r="845" spans="1:3" x14ac:dyDescent="0.25">
      <c r="A845">
        <v>844</v>
      </c>
      <c r="B845">
        <f t="shared" ca="1" si="26"/>
        <v>120.92</v>
      </c>
      <c r="C845">
        <f t="shared" ca="1" si="27"/>
        <v>122.56</v>
      </c>
    </row>
    <row r="846" spans="1:3" x14ac:dyDescent="0.25">
      <c r="A846">
        <v>845</v>
      </c>
      <c r="B846">
        <f t="shared" ca="1" si="26"/>
        <v>97.81</v>
      </c>
      <c r="C846">
        <f t="shared" ca="1" si="27"/>
        <v>102.98</v>
      </c>
    </row>
    <row r="847" spans="1:3" x14ac:dyDescent="0.25">
      <c r="A847">
        <v>846</v>
      </c>
      <c r="B847">
        <f t="shared" ca="1" si="26"/>
        <v>116.48</v>
      </c>
      <c r="C847">
        <f t="shared" ca="1" si="27"/>
        <v>112.62</v>
      </c>
    </row>
    <row r="848" spans="1:3" x14ac:dyDescent="0.25">
      <c r="A848">
        <v>847</v>
      </c>
      <c r="B848">
        <f t="shared" ca="1" si="26"/>
        <v>90.66</v>
      </c>
      <c r="C848">
        <f t="shared" ca="1" si="27"/>
        <v>103.33</v>
      </c>
    </row>
    <row r="849" spans="1:3" x14ac:dyDescent="0.25">
      <c r="A849">
        <v>848</v>
      </c>
      <c r="B849">
        <f t="shared" ca="1" si="26"/>
        <v>115.79</v>
      </c>
      <c r="C849">
        <f t="shared" ca="1" si="27"/>
        <v>81.86</v>
      </c>
    </row>
    <row r="850" spans="1:3" x14ac:dyDescent="0.25">
      <c r="A850">
        <v>849</v>
      </c>
      <c r="B850">
        <f t="shared" ca="1" si="26"/>
        <v>123.27</v>
      </c>
      <c r="C850">
        <f t="shared" ca="1" si="27"/>
        <v>99.09</v>
      </c>
    </row>
    <row r="851" spans="1:3" x14ac:dyDescent="0.25">
      <c r="A851">
        <v>850</v>
      </c>
      <c r="B851">
        <f t="shared" ca="1" si="26"/>
        <v>82.22</v>
      </c>
      <c r="C851">
        <f t="shared" ca="1" si="27"/>
        <v>101.76</v>
      </c>
    </row>
    <row r="852" spans="1:3" x14ac:dyDescent="0.25">
      <c r="A852">
        <v>851</v>
      </c>
      <c r="B852">
        <f t="shared" ca="1" si="26"/>
        <v>111.09</v>
      </c>
      <c r="C852">
        <f t="shared" ca="1" si="27"/>
        <v>114.55</v>
      </c>
    </row>
    <row r="853" spans="1:3" x14ac:dyDescent="0.25">
      <c r="A853">
        <v>852</v>
      </c>
      <c r="B853">
        <f t="shared" ca="1" si="26"/>
        <v>97.83</v>
      </c>
      <c r="C853">
        <f t="shared" ca="1" si="27"/>
        <v>118.14</v>
      </c>
    </row>
    <row r="854" spans="1:3" x14ac:dyDescent="0.25">
      <c r="A854">
        <v>853</v>
      </c>
      <c r="B854">
        <f t="shared" ca="1" si="26"/>
        <v>106.06</v>
      </c>
      <c r="C854">
        <f t="shared" ca="1" si="27"/>
        <v>94.65</v>
      </c>
    </row>
    <row r="855" spans="1:3" x14ac:dyDescent="0.25">
      <c r="A855">
        <v>854</v>
      </c>
      <c r="B855">
        <f t="shared" ca="1" si="26"/>
        <v>115.97</v>
      </c>
      <c r="C855">
        <f t="shared" ca="1" si="27"/>
        <v>101.81</v>
      </c>
    </row>
    <row r="856" spans="1:3" x14ac:dyDescent="0.25">
      <c r="A856">
        <v>855</v>
      </c>
      <c r="B856">
        <f t="shared" ca="1" si="26"/>
        <v>87</v>
      </c>
      <c r="C856">
        <f t="shared" ca="1" si="27"/>
        <v>122.84</v>
      </c>
    </row>
    <row r="857" spans="1:3" x14ac:dyDescent="0.25">
      <c r="A857">
        <v>856</v>
      </c>
      <c r="B857">
        <f t="shared" ca="1" si="26"/>
        <v>92.95</v>
      </c>
      <c r="C857">
        <f t="shared" ca="1" si="27"/>
        <v>143.1</v>
      </c>
    </row>
    <row r="858" spans="1:3" x14ac:dyDescent="0.25">
      <c r="A858">
        <v>857</v>
      </c>
      <c r="B858">
        <f t="shared" ca="1" si="26"/>
        <v>107.6</v>
      </c>
      <c r="C858">
        <f t="shared" ca="1" si="27"/>
        <v>148.18</v>
      </c>
    </row>
    <row r="859" spans="1:3" x14ac:dyDescent="0.25">
      <c r="A859">
        <v>858</v>
      </c>
      <c r="B859">
        <f t="shared" ca="1" si="26"/>
        <v>101.6</v>
      </c>
      <c r="C859">
        <f t="shared" ca="1" si="27"/>
        <v>92.92</v>
      </c>
    </row>
    <row r="860" spans="1:3" x14ac:dyDescent="0.25">
      <c r="A860">
        <v>859</v>
      </c>
      <c r="B860">
        <f t="shared" ca="1" si="26"/>
        <v>73.27</v>
      </c>
      <c r="C860">
        <f t="shared" ca="1" si="27"/>
        <v>108.54</v>
      </c>
    </row>
    <row r="861" spans="1:3" x14ac:dyDescent="0.25">
      <c r="A861">
        <v>860</v>
      </c>
      <c r="B861">
        <f t="shared" ca="1" si="26"/>
        <v>132.5</v>
      </c>
      <c r="C861">
        <f t="shared" ca="1" si="27"/>
        <v>141.26</v>
      </c>
    </row>
    <row r="862" spans="1:3" x14ac:dyDescent="0.25">
      <c r="A862">
        <v>861</v>
      </c>
      <c r="B862">
        <f t="shared" ca="1" si="26"/>
        <v>79.12</v>
      </c>
      <c r="C862">
        <f t="shared" ca="1" si="27"/>
        <v>140.44</v>
      </c>
    </row>
    <row r="863" spans="1:3" x14ac:dyDescent="0.25">
      <c r="A863">
        <v>862</v>
      </c>
      <c r="B863">
        <f t="shared" ca="1" si="26"/>
        <v>74.52</v>
      </c>
      <c r="C863">
        <f t="shared" ca="1" si="27"/>
        <v>90.49</v>
      </c>
    </row>
    <row r="864" spans="1:3" x14ac:dyDescent="0.25">
      <c r="A864">
        <v>863</v>
      </c>
      <c r="B864">
        <f t="shared" ca="1" si="26"/>
        <v>90.52</v>
      </c>
      <c r="C864">
        <f t="shared" ca="1" si="27"/>
        <v>150.78</v>
      </c>
    </row>
    <row r="865" spans="1:3" x14ac:dyDescent="0.25">
      <c r="A865">
        <v>864</v>
      </c>
      <c r="B865">
        <f t="shared" ca="1" si="26"/>
        <v>118.13</v>
      </c>
      <c r="C865">
        <f t="shared" ca="1" si="27"/>
        <v>118.77</v>
      </c>
    </row>
    <row r="866" spans="1:3" x14ac:dyDescent="0.25">
      <c r="A866">
        <v>865</v>
      </c>
      <c r="B866">
        <f t="shared" ca="1" si="26"/>
        <v>93.37</v>
      </c>
      <c r="C866">
        <f t="shared" ca="1" si="27"/>
        <v>89.77</v>
      </c>
    </row>
    <row r="867" spans="1:3" x14ac:dyDescent="0.25">
      <c r="A867">
        <v>866</v>
      </c>
      <c r="B867">
        <f t="shared" ca="1" si="26"/>
        <v>104.11</v>
      </c>
      <c r="C867">
        <f t="shared" ca="1" si="27"/>
        <v>126.88</v>
      </c>
    </row>
    <row r="868" spans="1:3" x14ac:dyDescent="0.25">
      <c r="A868">
        <v>867</v>
      </c>
      <c r="B868">
        <f t="shared" ca="1" si="26"/>
        <v>107.59</v>
      </c>
      <c r="C868">
        <f t="shared" ca="1" si="27"/>
        <v>107.92</v>
      </c>
    </row>
    <row r="869" spans="1:3" x14ac:dyDescent="0.25">
      <c r="A869">
        <v>868</v>
      </c>
      <c r="B869">
        <f t="shared" ca="1" si="26"/>
        <v>99.38</v>
      </c>
      <c r="C869">
        <f t="shared" ca="1" si="27"/>
        <v>122.07</v>
      </c>
    </row>
    <row r="870" spans="1:3" x14ac:dyDescent="0.25">
      <c r="A870">
        <v>869</v>
      </c>
      <c r="B870">
        <f t="shared" ca="1" si="26"/>
        <v>87.03</v>
      </c>
      <c r="C870">
        <f t="shared" ca="1" si="27"/>
        <v>122.93</v>
      </c>
    </row>
    <row r="871" spans="1:3" x14ac:dyDescent="0.25">
      <c r="A871">
        <v>870</v>
      </c>
      <c r="B871">
        <f t="shared" ca="1" si="26"/>
        <v>127.19</v>
      </c>
      <c r="C871">
        <f t="shared" ca="1" si="27"/>
        <v>110.21</v>
      </c>
    </row>
    <row r="872" spans="1:3" x14ac:dyDescent="0.25">
      <c r="A872">
        <v>871</v>
      </c>
      <c r="B872">
        <f t="shared" ca="1" si="26"/>
        <v>107.48</v>
      </c>
      <c r="C872">
        <f t="shared" ca="1" si="27"/>
        <v>104.29</v>
      </c>
    </row>
    <row r="873" spans="1:3" x14ac:dyDescent="0.25">
      <c r="A873">
        <v>872</v>
      </c>
      <c r="B873">
        <f t="shared" ca="1" si="26"/>
        <v>93.11</v>
      </c>
      <c r="C873">
        <f t="shared" ca="1" si="27"/>
        <v>165.28</v>
      </c>
    </row>
    <row r="874" spans="1:3" x14ac:dyDescent="0.25">
      <c r="A874">
        <v>873</v>
      </c>
      <c r="B874">
        <f t="shared" ca="1" si="26"/>
        <v>94.08</v>
      </c>
      <c r="C874">
        <f t="shared" ca="1" si="27"/>
        <v>144.78</v>
      </c>
    </row>
    <row r="875" spans="1:3" x14ac:dyDescent="0.25">
      <c r="A875">
        <v>874</v>
      </c>
      <c r="B875">
        <f t="shared" ca="1" si="26"/>
        <v>100.33</v>
      </c>
      <c r="C875">
        <f t="shared" ca="1" si="27"/>
        <v>130.06</v>
      </c>
    </row>
    <row r="876" spans="1:3" x14ac:dyDescent="0.25">
      <c r="A876">
        <v>875</v>
      </c>
      <c r="B876">
        <f t="shared" ca="1" si="26"/>
        <v>124.46</v>
      </c>
      <c r="C876">
        <f t="shared" ca="1" si="27"/>
        <v>156.91</v>
      </c>
    </row>
    <row r="877" spans="1:3" x14ac:dyDescent="0.25">
      <c r="A877">
        <v>876</v>
      </c>
      <c r="B877">
        <f t="shared" ca="1" si="26"/>
        <v>101.67</v>
      </c>
      <c r="C877">
        <f t="shared" ca="1" si="27"/>
        <v>116.79</v>
      </c>
    </row>
    <row r="878" spans="1:3" x14ac:dyDescent="0.25">
      <c r="A878">
        <v>877</v>
      </c>
      <c r="B878">
        <f t="shared" ca="1" si="26"/>
        <v>84.9</v>
      </c>
      <c r="C878">
        <f t="shared" ca="1" si="27"/>
        <v>127.61</v>
      </c>
    </row>
    <row r="879" spans="1:3" x14ac:dyDescent="0.25">
      <c r="A879">
        <v>878</v>
      </c>
      <c r="B879">
        <f t="shared" ca="1" si="26"/>
        <v>98.38</v>
      </c>
      <c r="C879">
        <f t="shared" ca="1" si="27"/>
        <v>122.75</v>
      </c>
    </row>
    <row r="880" spans="1:3" x14ac:dyDescent="0.25">
      <c r="A880">
        <v>879</v>
      </c>
      <c r="B880">
        <f t="shared" ca="1" si="26"/>
        <v>96.92</v>
      </c>
      <c r="C880">
        <f t="shared" ca="1" si="27"/>
        <v>140.56</v>
      </c>
    </row>
    <row r="881" spans="1:3" x14ac:dyDescent="0.25">
      <c r="A881">
        <v>880</v>
      </c>
      <c r="B881">
        <f t="shared" ca="1" si="26"/>
        <v>116.15</v>
      </c>
      <c r="C881">
        <f t="shared" ca="1" si="27"/>
        <v>106.06</v>
      </c>
    </row>
    <row r="882" spans="1:3" x14ac:dyDescent="0.25">
      <c r="A882">
        <v>881</v>
      </c>
      <c r="B882">
        <f t="shared" ca="1" si="26"/>
        <v>114.63</v>
      </c>
      <c r="C882">
        <f t="shared" ca="1" si="27"/>
        <v>96.15</v>
      </c>
    </row>
    <row r="883" spans="1:3" x14ac:dyDescent="0.25">
      <c r="A883">
        <v>882</v>
      </c>
      <c r="B883">
        <f t="shared" ca="1" si="26"/>
        <v>82.18</v>
      </c>
      <c r="C883">
        <f t="shared" ca="1" si="27"/>
        <v>139.19999999999999</v>
      </c>
    </row>
    <row r="884" spans="1:3" x14ac:dyDescent="0.25">
      <c r="A884">
        <v>883</v>
      </c>
      <c r="B884">
        <f t="shared" ca="1" si="26"/>
        <v>110.7</v>
      </c>
      <c r="C884">
        <f t="shared" ca="1" si="27"/>
        <v>97.04</v>
      </c>
    </row>
    <row r="885" spans="1:3" x14ac:dyDescent="0.25">
      <c r="A885">
        <v>884</v>
      </c>
      <c r="B885">
        <f t="shared" ca="1" si="26"/>
        <v>123.07</v>
      </c>
      <c r="C885">
        <f t="shared" ca="1" si="27"/>
        <v>129.05000000000001</v>
      </c>
    </row>
    <row r="886" spans="1:3" x14ac:dyDescent="0.25">
      <c r="A886">
        <v>885</v>
      </c>
      <c r="B886">
        <f t="shared" ca="1" si="26"/>
        <v>93.1</v>
      </c>
      <c r="C886">
        <f t="shared" ca="1" si="27"/>
        <v>124.51</v>
      </c>
    </row>
    <row r="887" spans="1:3" x14ac:dyDescent="0.25">
      <c r="A887">
        <v>886</v>
      </c>
      <c r="B887">
        <f t="shared" ca="1" si="26"/>
        <v>93.9</v>
      </c>
      <c r="C887">
        <f t="shared" ca="1" si="27"/>
        <v>86.84</v>
      </c>
    </row>
    <row r="888" spans="1:3" x14ac:dyDescent="0.25">
      <c r="A888">
        <v>887</v>
      </c>
      <c r="B888">
        <f t="shared" ca="1" si="26"/>
        <v>114.34</v>
      </c>
      <c r="C888">
        <f t="shared" ca="1" si="27"/>
        <v>142.24</v>
      </c>
    </row>
    <row r="889" spans="1:3" x14ac:dyDescent="0.25">
      <c r="A889">
        <v>888</v>
      </c>
      <c r="B889">
        <f t="shared" ca="1" si="26"/>
        <v>132.16</v>
      </c>
      <c r="C889">
        <f t="shared" ca="1" si="27"/>
        <v>106.69</v>
      </c>
    </row>
    <row r="890" spans="1:3" x14ac:dyDescent="0.25">
      <c r="A890">
        <v>889</v>
      </c>
      <c r="B890">
        <f t="shared" ca="1" si="26"/>
        <v>97.69</v>
      </c>
      <c r="C890">
        <f t="shared" ca="1" si="27"/>
        <v>109.7</v>
      </c>
    </row>
    <row r="891" spans="1:3" x14ac:dyDescent="0.25">
      <c r="A891">
        <v>890</v>
      </c>
      <c r="B891">
        <f t="shared" ca="1" si="26"/>
        <v>122.91</v>
      </c>
      <c r="C891">
        <f t="shared" ca="1" si="27"/>
        <v>95.85</v>
      </c>
    </row>
    <row r="892" spans="1:3" x14ac:dyDescent="0.25">
      <c r="A892">
        <v>891</v>
      </c>
      <c r="B892">
        <f t="shared" ca="1" si="26"/>
        <v>96.61</v>
      </c>
      <c r="C892">
        <f t="shared" ca="1" si="27"/>
        <v>128.93</v>
      </c>
    </row>
    <row r="893" spans="1:3" x14ac:dyDescent="0.25">
      <c r="A893">
        <v>892</v>
      </c>
      <c r="B893">
        <f t="shared" ca="1" si="26"/>
        <v>105.83</v>
      </c>
      <c r="C893">
        <f t="shared" ca="1" si="27"/>
        <v>144.86000000000001</v>
      </c>
    </row>
    <row r="894" spans="1:3" x14ac:dyDescent="0.25">
      <c r="A894">
        <v>893</v>
      </c>
      <c r="B894">
        <f t="shared" ca="1" si="26"/>
        <v>115.91</v>
      </c>
      <c r="C894">
        <f t="shared" ca="1" si="27"/>
        <v>115.69</v>
      </c>
    </row>
    <row r="895" spans="1:3" x14ac:dyDescent="0.25">
      <c r="A895">
        <v>894</v>
      </c>
      <c r="B895">
        <f t="shared" ca="1" si="26"/>
        <v>133.56</v>
      </c>
      <c r="C895">
        <f t="shared" ca="1" si="27"/>
        <v>114.95</v>
      </c>
    </row>
    <row r="896" spans="1:3" x14ac:dyDescent="0.25">
      <c r="A896">
        <v>895</v>
      </c>
      <c r="B896">
        <f t="shared" ca="1" si="26"/>
        <v>84.5</v>
      </c>
      <c r="C896">
        <f t="shared" ca="1" si="27"/>
        <v>119.26</v>
      </c>
    </row>
    <row r="897" spans="1:3" x14ac:dyDescent="0.25">
      <c r="A897">
        <v>896</v>
      </c>
      <c r="B897">
        <f t="shared" ca="1" si="26"/>
        <v>126.12</v>
      </c>
      <c r="C897">
        <f t="shared" ca="1" si="27"/>
        <v>139.16999999999999</v>
      </c>
    </row>
    <row r="898" spans="1:3" x14ac:dyDescent="0.25">
      <c r="A898">
        <v>897</v>
      </c>
      <c r="B898">
        <f t="shared" ca="1" si="26"/>
        <v>115.36</v>
      </c>
      <c r="C898">
        <f t="shared" ca="1" si="27"/>
        <v>117.42</v>
      </c>
    </row>
    <row r="899" spans="1:3" x14ac:dyDescent="0.25">
      <c r="A899">
        <v>898</v>
      </c>
      <c r="B899">
        <f t="shared" ref="B899:B962" ca="1" si="28">ROUND(_xlfn.NORM.INV(RAND(),100,15),2)</f>
        <v>86.36</v>
      </c>
      <c r="C899">
        <f t="shared" ref="C899:C962" ca="1" si="29">ROUND(_xlfn.NORM.INV(RAND(),121,20),2)</f>
        <v>150.08000000000001</v>
      </c>
    </row>
    <row r="900" spans="1:3" x14ac:dyDescent="0.25">
      <c r="A900">
        <v>899</v>
      </c>
      <c r="B900">
        <f t="shared" ca="1" si="28"/>
        <v>125.36</v>
      </c>
      <c r="C900">
        <f t="shared" ca="1" si="29"/>
        <v>93.78</v>
      </c>
    </row>
    <row r="901" spans="1:3" x14ac:dyDescent="0.25">
      <c r="A901">
        <v>900</v>
      </c>
      <c r="B901">
        <f t="shared" ca="1" si="28"/>
        <v>64.27</v>
      </c>
      <c r="C901">
        <f t="shared" ca="1" si="29"/>
        <v>101.58</v>
      </c>
    </row>
    <row r="902" spans="1:3" x14ac:dyDescent="0.25">
      <c r="A902">
        <v>901</v>
      </c>
      <c r="B902">
        <f t="shared" ca="1" si="28"/>
        <v>86.11</v>
      </c>
      <c r="C902">
        <f t="shared" ca="1" si="29"/>
        <v>135.77000000000001</v>
      </c>
    </row>
    <row r="903" spans="1:3" x14ac:dyDescent="0.25">
      <c r="A903">
        <v>902</v>
      </c>
      <c r="B903">
        <f t="shared" ca="1" si="28"/>
        <v>69.13</v>
      </c>
      <c r="C903">
        <f t="shared" ca="1" si="29"/>
        <v>125.77</v>
      </c>
    </row>
    <row r="904" spans="1:3" x14ac:dyDescent="0.25">
      <c r="A904">
        <v>903</v>
      </c>
      <c r="B904">
        <f t="shared" ca="1" si="28"/>
        <v>91.73</v>
      </c>
      <c r="C904">
        <f t="shared" ca="1" si="29"/>
        <v>115.31</v>
      </c>
    </row>
    <row r="905" spans="1:3" x14ac:dyDescent="0.25">
      <c r="A905">
        <v>904</v>
      </c>
      <c r="B905">
        <f t="shared" ca="1" si="28"/>
        <v>80.52</v>
      </c>
      <c r="C905">
        <f t="shared" ca="1" si="29"/>
        <v>130.25</v>
      </c>
    </row>
    <row r="906" spans="1:3" x14ac:dyDescent="0.25">
      <c r="A906">
        <v>905</v>
      </c>
      <c r="B906">
        <f t="shared" ca="1" si="28"/>
        <v>135.19999999999999</v>
      </c>
      <c r="C906">
        <f t="shared" ca="1" si="29"/>
        <v>125.55</v>
      </c>
    </row>
    <row r="907" spans="1:3" x14ac:dyDescent="0.25">
      <c r="A907">
        <v>906</v>
      </c>
      <c r="B907">
        <f t="shared" ca="1" si="28"/>
        <v>114.36</v>
      </c>
      <c r="C907">
        <f t="shared" ca="1" si="29"/>
        <v>128.08000000000001</v>
      </c>
    </row>
    <row r="908" spans="1:3" x14ac:dyDescent="0.25">
      <c r="A908">
        <v>907</v>
      </c>
      <c r="B908">
        <f t="shared" ca="1" si="28"/>
        <v>121.75</v>
      </c>
      <c r="C908">
        <f t="shared" ca="1" si="29"/>
        <v>137.16999999999999</v>
      </c>
    </row>
    <row r="909" spans="1:3" x14ac:dyDescent="0.25">
      <c r="A909">
        <v>908</v>
      </c>
      <c r="B909">
        <f t="shared" ca="1" si="28"/>
        <v>109.57</v>
      </c>
      <c r="C909">
        <f t="shared" ca="1" si="29"/>
        <v>80.56</v>
      </c>
    </row>
    <row r="910" spans="1:3" x14ac:dyDescent="0.25">
      <c r="A910">
        <v>909</v>
      </c>
      <c r="B910">
        <f t="shared" ca="1" si="28"/>
        <v>84.9</v>
      </c>
      <c r="C910">
        <f t="shared" ca="1" si="29"/>
        <v>123.92</v>
      </c>
    </row>
    <row r="911" spans="1:3" x14ac:dyDescent="0.25">
      <c r="A911">
        <v>910</v>
      </c>
      <c r="B911">
        <f t="shared" ca="1" si="28"/>
        <v>114.68</v>
      </c>
      <c r="C911">
        <f t="shared" ca="1" si="29"/>
        <v>135.06</v>
      </c>
    </row>
    <row r="912" spans="1:3" x14ac:dyDescent="0.25">
      <c r="A912">
        <v>911</v>
      </c>
      <c r="B912">
        <f t="shared" ca="1" si="28"/>
        <v>92.32</v>
      </c>
      <c r="C912">
        <f t="shared" ca="1" si="29"/>
        <v>141.81</v>
      </c>
    </row>
    <row r="913" spans="1:3" x14ac:dyDescent="0.25">
      <c r="A913">
        <v>912</v>
      </c>
      <c r="B913">
        <f t="shared" ca="1" si="28"/>
        <v>110.71</v>
      </c>
      <c r="C913">
        <f t="shared" ca="1" si="29"/>
        <v>141.06</v>
      </c>
    </row>
    <row r="914" spans="1:3" x14ac:dyDescent="0.25">
      <c r="A914">
        <v>913</v>
      </c>
      <c r="B914">
        <f t="shared" ca="1" si="28"/>
        <v>109.66</v>
      </c>
      <c r="C914">
        <f t="shared" ca="1" si="29"/>
        <v>138.56</v>
      </c>
    </row>
    <row r="915" spans="1:3" x14ac:dyDescent="0.25">
      <c r="A915">
        <v>914</v>
      </c>
      <c r="B915">
        <f t="shared" ca="1" si="28"/>
        <v>117.83</v>
      </c>
      <c r="C915">
        <f t="shared" ca="1" si="29"/>
        <v>118.97</v>
      </c>
    </row>
    <row r="916" spans="1:3" x14ac:dyDescent="0.25">
      <c r="A916">
        <v>915</v>
      </c>
      <c r="B916">
        <f t="shared" ca="1" si="28"/>
        <v>104.78</v>
      </c>
      <c r="C916">
        <f t="shared" ca="1" si="29"/>
        <v>127.16</v>
      </c>
    </row>
    <row r="917" spans="1:3" x14ac:dyDescent="0.25">
      <c r="A917">
        <v>916</v>
      </c>
      <c r="B917">
        <f t="shared" ca="1" si="28"/>
        <v>120.49</v>
      </c>
      <c r="C917">
        <f t="shared" ca="1" si="29"/>
        <v>112.73</v>
      </c>
    </row>
    <row r="918" spans="1:3" x14ac:dyDescent="0.25">
      <c r="A918">
        <v>917</v>
      </c>
      <c r="B918">
        <f t="shared" ca="1" si="28"/>
        <v>81.099999999999994</v>
      </c>
      <c r="C918">
        <f t="shared" ca="1" si="29"/>
        <v>120.52</v>
      </c>
    </row>
    <row r="919" spans="1:3" x14ac:dyDescent="0.25">
      <c r="A919">
        <v>918</v>
      </c>
      <c r="B919">
        <f t="shared" ca="1" si="28"/>
        <v>105.61</v>
      </c>
      <c r="C919">
        <f t="shared" ca="1" si="29"/>
        <v>123.97</v>
      </c>
    </row>
    <row r="920" spans="1:3" x14ac:dyDescent="0.25">
      <c r="A920">
        <v>919</v>
      </c>
      <c r="B920">
        <f t="shared" ca="1" si="28"/>
        <v>113.62</v>
      </c>
      <c r="C920">
        <f t="shared" ca="1" si="29"/>
        <v>148.16999999999999</v>
      </c>
    </row>
    <row r="921" spans="1:3" x14ac:dyDescent="0.25">
      <c r="A921">
        <v>920</v>
      </c>
      <c r="B921">
        <f t="shared" ca="1" si="28"/>
        <v>93.49</v>
      </c>
      <c r="C921">
        <f t="shared" ca="1" si="29"/>
        <v>115.65</v>
      </c>
    </row>
    <row r="922" spans="1:3" x14ac:dyDescent="0.25">
      <c r="A922">
        <v>921</v>
      </c>
      <c r="B922">
        <f t="shared" ca="1" si="28"/>
        <v>98.82</v>
      </c>
      <c r="C922">
        <f t="shared" ca="1" si="29"/>
        <v>112.43</v>
      </c>
    </row>
    <row r="923" spans="1:3" x14ac:dyDescent="0.25">
      <c r="A923">
        <v>922</v>
      </c>
      <c r="B923">
        <f t="shared" ca="1" si="28"/>
        <v>76.5</v>
      </c>
      <c r="C923">
        <f t="shared" ca="1" si="29"/>
        <v>122.2</v>
      </c>
    </row>
    <row r="924" spans="1:3" x14ac:dyDescent="0.25">
      <c r="A924">
        <v>923</v>
      </c>
      <c r="B924">
        <f t="shared" ca="1" si="28"/>
        <v>68.08</v>
      </c>
      <c r="C924">
        <f t="shared" ca="1" si="29"/>
        <v>107.18</v>
      </c>
    </row>
    <row r="925" spans="1:3" x14ac:dyDescent="0.25">
      <c r="A925">
        <v>924</v>
      </c>
      <c r="B925">
        <f t="shared" ca="1" si="28"/>
        <v>87.06</v>
      </c>
      <c r="C925">
        <f t="shared" ca="1" si="29"/>
        <v>135.66</v>
      </c>
    </row>
    <row r="926" spans="1:3" x14ac:dyDescent="0.25">
      <c r="A926">
        <v>925</v>
      </c>
      <c r="B926">
        <f t="shared" ca="1" si="28"/>
        <v>92.88</v>
      </c>
      <c r="C926">
        <f t="shared" ca="1" si="29"/>
        <v>114.98</v>
      </c>
    </row>
    <row r="927" spans="1:3" x14ac:dyDescent="0.25">
      <c r="A927">
        <v>926</v>
      </c>
      <c r="B927">
        <f t="shared" ca="1" si="28"/>
        <v>102.97</v>
      </c>
      <c r="C927">
        <f t="shared" ca="1" si="29"/>
        <v>98.92</v>
      </c>
    </row>
    <row r="928" spans="1:3" x14ac:dyDescent="0.25">
      <c r="A928">
        <v>927</v>
      </c>
      <c r="B928">
        <f t="shared" ca="1" si="28"/>
        <v>120.26</v>
      </c>
      <c r="C928">
        <f t="shared" ca="1" si="29"/>
        <v>116.32</v>
      </c>
    </row>
    <row r="929" spans="1:3" x14ac:dyDescent="0.25">
      <c r="A929">
        <v>928</v>
      </c>
      <c r="B929">
        <f t="shared" ca="1" si="28"/>
        <v>79.45</v>
      </c>
      <c r="C929">
        <f t="shared" ca="1" si="29"/>
        <v>114.59</v>
      </c>
    </row>
    <row r="930" spans="1:3" x14ac:dyDescent="0.25">
      <c r="A930">
        <v>929</v>
      </c>
      <c r="B930">
        <f t="shared" ca="1" si="28"/>
        <v>102.57</v>
      </c>
      <c r="C930">
        <f t="shared" ca="1" si="29"/>
        <v>130.27000000000001</v>
      </c>
    </row>
    <row r="931" spans="1:3" x14ac:dyDescent="0.25">
      <c r="A931">
        <v>930</v>
      </c>
      <c r="B931">
        <f t="shared" ca="1" si="28"/>
        <v>96.42</v>
      </c>
      <c r="C931">
        <f t="shared" ca="1" si="29"/>
        <v>101.27</v>
      </c>
    </row>
    <row r="932" spans="1:3" x14ac:dyDescent="0.25">
      <c r="A932">
        <v>931</v>
      </c>
      <c r="B932">
        <f t="shared" ca="1" si="28"/>
        <v>100.66</v>
      </c>
      <c r="C932">
        <f t="shared" ca="1" si="29"/>
        <v>152.41</v>
      </c>
    </row>
    <row r="933" spans="1:3" x14ac:dyDescent="0.25">
      <c r="A933">
        <v>932</v>
      </c>
      <c r="B933">
        <f t="shared" ca="1" si="28"/>
        <v>74.33</v>
      </c>
      <c r="C933">
        <f t="shared" ca="1" si="29"/>
        <v>144.24</v>
      </c>
    </row>
    <row r="934" spans="1:3" x14ac:dyDescent="0.25">
      <c r="A934">
        <v>933</v>
      </c>
      <c r="B934">
        <f t="shared" ca="1" si="28"/>
        <v>123.48</v>
      </c>
      <c r="C934">
        <f t="shared" ca="1" si="29"/>
        <v>127.65</v>
      </c>
    </row>
    <row r="935" spans="1:3" x14ac:dyDescent="0.25">
      <c r="A935">
        <v>934</v>
      </c>
      <c r="B935">
        <f t="shared" ca="1" si="28"/>
        <v>100.34</v>
      </c>
      <c r="C935">
        <f t="shared" ca="1" si="29"/>
        <v>113.86</v>
      </c>
    </row>
    <row r="936" spans="1:3" x14ac:dyDescent="0.25">
      <c r="A936">
        <v>935</v>
      </c>
      <c r="B936">
        <f t="shared" ca="1" si="28"/>
        <v>95.93</v>
      </c>
      <c r="C936">
        <f t="shared" ca="1" si="29"/>
        <v>131.86000000000001</v>
      </c>
    </row>
    <row r="937" spans="1:3" x14ac:dyDescent="0.25">
      <c r="A937">
        <v>936</v>
      </c>
      <c r="B937">
        <f t="shared" ca="1" si="28"/>
        <v>90.18</v>
      </c>
      <c r="C937">
        <f t="shared" ca="1" si="29"/>
        <v>95.71</v>
      </c>
    </row>
    <row r="938" spans="1:3" x14ac:dyDescent="0.25">
      <c r="A938">
        <v>937</v>
      </c>
      <c r="B938">
        <f t="shared" ca="1" si="28"/>
        <v>104.16</v>
      </c>
      <c r="C938">
        <f t="shared" ca="1" si="29"/>
        <v>143.4</v>
      </c>
    </row>
    <row r="939" spans="1:3" x14ac:dyDescent="0.25">
      <c r="A939">
        <v>938</v>
      </c>
      <c r="B939">
        <f t="shared" ca="1" si="28"/>
        <v>89.41</v>
      </c>
      <c r="C939">
        <f t="shared" ca="1" si="29"/>
        <v>111.6</v>
      </c>
    </row>
    <row r="940" spans="1:3" x14ac:dyDescent="0.25">
      <c r="A940">
        <v>939</v>
      </c>
      <c r="B940">
        <f t="shared" ca="1" si="28"/>
        <v>88.5</v>
      </c>
      <c r="C940">
        <f t="shared" ca="1" si="29"/>
        <v>131.83000000000001</v>
      </c>
    </row>
    <row r="941" spans="1:3" x14ac:dyDescent="0.25">
      <c r="A941">
        <v>940</v>
      </c>
      <c r="B941">
        <f t="shared" ca="1" si="28"/>
        <v>109.85</v>
      </c>
      <c r="C941">
        <f t="shared" ca="1" si="29"/>
        <v>119.81</v>
      </c>
    </row>
    <row r="942" spans="1:3" x14ac:dyDescent="0.25">
      <c r="A942">
        <v>941</v>
      </c>
      <c r="B942">
        <f t="shared" ca="1" si="28"/>
        <v>88.57</v>
      </c>
      <c r="C942">
        <f t="shared" ca="1" si="29"/>
        <v>123.56</v>
      </c>
    </row>
    <row r="943" spans="1:3" x14ac:dyDescent="0.25">
      <c r="A943">
        <v>942</v>
      </c>
      <c r="B943">
        <f t="shared" ca="1" si="28"/>
        <v>121.31</v>
      </c>
      <c r="C943">
        <f t="shared" ca="1" si="29"/>
        <v>119.49</v>
      </c>
    </row>
    <row r="944" spans="1:3" x14ac:dyDescent="0.25">
      <c r="A944">
        <v>943</v>
      </c>
      <c r="B944">
        <f t="shared" ca="1" si="28"/>
        <v>92.19</v>
      </c>
      <c r="C944">
        <f t="shared" ca="1" si="29"/>
        <v>119.06</v>
      </c>
    </row>
    <row r="945" spans="1:3" x14ac:dyDescent="0.25">
      <c r="A945">
        <v>944</v>
      </c>
      <c r="B945">
        <f t="shared" ca="1" si="28"/>
        <v>104.38</v>
      </c>
      <c r="C945">
        <f t="shared" ca="1" si="29"/>
        <v>137.36000000000001</v>
      </c>
    </row>
    <row r="946" spans="1:3" x14ac:dyDescent="0.25">
      <c r="A946">
        <v>945</v>
      </c>
      <c r="B946">
        <f t="shared" ca="1" si="28"/>
        <v>110.5</v>
      </c>
      <c r="C946">
        <f t="shared" ca="1" si="29"/>
        <v>113.12</v>
      </c>
    </row>
    <row r="947" spans="1:3" x14ac:dyDescent="0.25">
      <c r="A947">
        <v>946</v>
      </c>
      <c r="B947">
        <f t="shared" ca="1" si="28"/>
        <v>130.54</v>
      </c>
      <c r="C947">
        <f t="shared" ca="1" si="29"/>
        <v>115.63</v>
      </c>
    </row>
    <row r="948" spans="1:3" x14ac:dyDescent="0.25">
      <c r="A948">
        <v>947</v>
      </c>
      <c r="B948">
        <f t="shared" ca="1" si="28"/>
        <v>113.43</v>
      </c>
      <c r="C948">
        <f t="shared" ca="1" si="29"/>
        <v>140.6</v>
      </c>
    </row>
    <row r="949" spans="1:3" x14ac:dyDescent="0.25">
      <c r="A949">
        <v>948</v>
      </c>
      <c r="B949">
        <f t="shared" ca="1" si="28"/>
        <v>79.930000000000007</v>
      </c>
      <c r="C949">
        <f t="shared" ca="1" si="29"/>
        <v>121.02</v>
      </c>
    </row>
    <row r="950" spans="1:3" x14ac:dyDescent="0.25">
      <c r="A950">
        <v>949</v>
      </c>
      <c r="B950">
        <f t="shared" ca="1" si="28"/>
        <v>81.53</v>
      </c>
      <c r="C950">
        <f t="shared" ca="1" si="29"/>
        <v>112.43</v>
      </c>
    </row>
    <row r="951" spans="1:3" x14ac:dyDescent="0.25">
      <c r="A951">
        <v>950</v>
      </c>
      <c r="B951">
        <f t="shared" ca="1" si="28"/>
        <v>110.66</v>
      </c>
      <c r="C951">
        <f t="shared" ca="1" si="29"/>
        <v>159.87</v>
      </c>
    </row>
    <row r="952" spans="1:3" x14ac:dyDescent="0.25">
      <c r="A952">
        <v>951</v>
      </c>
      <c r="B952">
        <f t="shared" ca="1" si="28"/>
        <v>115.85</v>
      </c>
      <c r="C952">
        <f t="shared" ca="1" si="29"/>
        <v>65.8</v>
      </c>
    </row>
    <row r="953" spans="1:3" x14ac:dyDescent="0.25">
      <c r="A953">
        <v>952</v>
      </c>
      <c r="B953">
        <f t="shared" ca="1" si="28"/>
        <v>116.54</v>
      </c>
      <c r="C953">
        <f t="shared" ca="1" si="29"/>
        <v>106.64</v>
      </c>
    </row>
    <row r="954" spans="1:3" x14ac:dyDescent="0.25">
      <c r="A954">
        <v>953</v>
      </c>
      <c r="B954">
        <f t="shared" ca="1" si="28"/>
        <v>114.29</v>
      </c>
      <c r="C954">
        <f t="shared" ca="1" si="29"/>
        <v>101.44</v>
      </c>
    </row>
    <row r="955" spans="1:3" x14ac:dyDescent="0.25">
      <c r="A955">
        <v>954</v>
      </c>
      <c r="B955">
        <f t="shared" ca="1" si="28"/>
        <v>85.48</v>
      </c>
      <c r="C955">
        <f t="shared" ca="1" si="29"/>
        <v>157.82</v>
      </c>
    </row>
    <row r="956" spans="1:3" x14ac:dyDescent="0.25">
      <c r="A956">
        <v>955</v>
      </c>
      <c r="B956">
        <f t="shared" ca="1" si="28"/>
        <v>87.1</v>
      </c>
      <c r="C956">
        <f t="shared" ca="1" si="29"/>
        <v>102.7</v>
      </c>
    </row>
    <row r="957" spans="1:3" x14ac:dyDescent="0.25">
      <c r="A957">
        <v>956</v>
      </c>
      <c r="B957">
        <f t="shared" ca="1" si="28"/>
        <v>97.1</v>
      </c>
      <c r="C957">
        <f t="shared" ca="1" si="29"/>
        <v>91.08</v>
      </c>
    </row>
    <row r="958" spans="1:3" x14ac:dyDescent="0.25">
      <c r="A958">
        <v>957</v>
      </c>
      <c r="B958">
        <f t="shared" ca="1" si="28"/>
        <v>99.77</v>
      </c>
      <c r="C958">
        <f t="shared" ca="1" si="29"/>
        <v>107.71</v>
      </c>
    </row>
    <row r="959" spans="1:3" x14ac:dyDescent="0.25">
      <c r="A959">
        <v>958</v>
      </c>
      <c r="B959">
        <f t="shared" ca="1" si="28"/>
        <v>104.55</v>
      </c>
      <c r="C959">
        <f t="shared" ca="1" si="29"/>
        <v>152.74</v>
      </c>
    </row>
    <row r="960" spans="1:3" x14ac:dyDescent="0.25">
      <c r="A960">
        <v>959</v>
      </c>
      <c r="B960">
        <f t="shared" ca="1" si="28"/>
        <v>93.19</v>
      </c>
      <c r="C960">
        <f t="shared" ca="1" si="29"/>
        <v>151.86000000000001</v>
      </c>
    </row>
    <row r="961" spans="1:3" x14ac:dyDescent="0.25">
      <c r="A961">
        <v>960</v>
      </c>
      <c r="B961">
        <f t="shared" ca="1" si="28"/>
        <v>92.36</v>
      </c>
      <c r="C961">
        <f t="shared" ca="1" si="29"/>
        <v>122.96</v>
      </c>
    </row>
    <row r="962" spans="1:3" x14ac:dyDescent="0.25">
      <c r="A962">
        <v>961</v>
      </c>
      <c r="B962">
        <f t="shared" ca="1" si="28"/>
        <v>87.38</v>
      </c>
      <c r="C962">
        <f t="shared" ca="1" si="29"/>
        <v>137.55000000000001</v>
      </c>
    </row>
    <row r="963" spans="1:3" x14ac:dyDescent="0.25">
      <c r="A963">
        <v>962</v>
      </c>
      <c r="B963">
        <f t="shared" ref="B963:B1026" ca="1" si="30">ROUND(_xlfn.NORM.INV(RAND(),100,15),2)</f>
        <v>99.37</v>
      </c>
      <c r="C963">
        <f t="shared" ref="C963:C1026" ca="1" si="31">ROUND(_xlfn.NORM.INV(RAND(),121,20),2)</f>
        <v>124.72</v>
      </c>
    </row>
    <row r="964" spans="1:3" x14ac:dyDescent="0.25">
      <c r="A964">
        <v>963</v>
      </c>
      <c r="B964">
        <f t="shared" ca="1" si="30"/>
        <v>95.03</v>
      </c>
      <c r="C964">
        <f t="shared" ca="1" si="31"/>
        <v>122.01</v>
      </c>
    </row>
    <row r="965" spans="1:3" x14ac:dyDescent="0.25">
      <c r="A965">
        <v>964</v>
      </c>
      <c r="B965">
        <f t="shared" ca="1" si="30"/>
        <v>71.14</v>
      </c>
      <c r="C965">
        <f t="shared" ca="1" si="31"/>
        <v>128.63999999999999</v>
      </c>
    </row>
    <row r="966" spans="1:3" x14ac:dyDescent="0.25">
      <c r="A966">
        <v>965</v>
      </c>
      <c r="B966">
        <f t="shared" ca="1" si="30"/>
        <v>122.09</v>
      </c>
      <c r="C966">
        <f t="shared" ca="1" si="31"/>
        <v>136</v>
      </c>
    </row>
    <row r="967" spans="1:3" x14ac:dyDescent="0.25">
      <c r="A967">
        <v>966</v>
      </c>
      <c r="B967">
        <f t="shared" ca="1" si="30"/>
        <v>106.36</v>
      </c>
      <c r="C967">
        <f t="shared" ca="1" si="31"/>
        <v>155.36000000000001</v>
      </c>
    </row>
    <row r="968" spans="1:3" x14ac:dyDescent="0.25">
      <c r="A968">
        <v>967</v>
      </c>
      <c r="B968">
        <f t="shared" ca="1" si="30"/>
        <v>123.98</v>
      </c>
      <c r="C968">
        <f t="shared" ca="1" si="31"/>
        <v>85.73</v>
      </c>
    </row>
    <row r="969" spans="1:3" x14ac:dyDescent="0.25">
      <c r="A969">
        <v>968</v>
      </c>
      <c r="B969">
        <f t="shared" ca="1" si="30"/>
        <v>125.06</v>
      </c>
      <c r="C969">
        <f t="shared" ca="1" si="31"/>
        <v>101.7</v>
      </c>
    </row>
    <row r="970" spans="1:3" x14ac:dyDescent="0.25">
      <c r="A970">
        <v>969</v>
      </c>
      <c r="B970">
        <f t="shared" ca="1" si="30"/>
        <v>86.92</v>
      </c>
      <c r="C970">
        <f t="shared" ca="1" si="31"/>
        <v>118.21</v>
      </c>
    </row>
    <row r="971" spans="1:3" x14ac:dyDescent="0.25">
      <c r="A971">
        <v>970</v>
      </c>
      <c r="B971">
        <f t="shared" ca="1" si="30"/>
        <v>97.72</v>
      </c>
      <c r="C971">
        <f t="shared" ca="1" si="31"/>
        <v>111.3</v>
      </c>
    </row>
    <row r="972" spans="1:3" x14ac:dyDescent="0.25">
      <c r="A972">
        <v>971</v>
      </c>
      <c r="B972">
        <f t="shared" ca="1" si="30"/>
        <v>111.97</v>
      </c>
      <c r="C972">
        <f t="shared" ca="1" si="31"/>
        <v>105.14</v>
      </c>
    </row>
    <row r="973" spans="1:3" x14ac:dyDescent="0.25">
      <c r="A973">
        <v>972</v>
      </c>
      <c r="B973">
        <f t="shared" ca="1" si="30"/>
        <v>106.27</v>
      </c>
      <c r="C973">
        <f t="shared" ca="1" si="31"/>
        <v>124.7</v>
      </c>
    </row>
    <row r="974" spans="1:3" x14ac:dyDescent="0.25">
      <c r="A974">
        <v>973</v>
      </c>
      <c r="B974">
        <f t="shared" ca="1" si="30"/>
        <v>115.2</v>
      </c>
      <c r="C974">
        <f t="shared" ca="1" si="31"/>
        <v>101.32</v>
      </c>
    </row>
    <row r="975" spans="1:3" x14ac:dyDescent="0.25">
      <c r="A975">
        <v>974</v>
      </c>
      <c r="B975">
        <f t="shared" ca="1" si="30"/>
        <v>128.08000000000001</v>
      </c>
      <c r="C975">
        <f t="shared" ca="1" si="31"/>
        <v>102.03</v>
      </c>
    </row>
    <row r="976" spans="1:3" x14ac:dyDescent="0.25">
      <c r="A976">
        <v>975</v>
      </c>
      <c r="B976">
        <f t="shared" ca="1" si="30"/>
        <v>101.63</v>
      </c>
      <c r="C976">
        <f t="shared" ca="1" si="31"/>
        <v>98.78</v>
      </c>
    </row>
    <row r="977" spans="1:3" x14ac:dyDescent="0.25">
      <c r="A977">
        <v>976</v>
      </c>
      <c r="B977">
        <f t="shared" ca="1" si="30"/>
        <v>104.78</v>
      </c>
      <c r="C977">
        <f t="shared" ca="1" si="31"/>
        <v>123.4</v>
      </c>
    </row>
    <row r="978" spans="1:3" x14ac:dyDescent="0.25">
      <c r="A978">
        <v>977</v>
      </c>
      <c r="B978">
        <f t="shared" ca="1" si="30"/>
        <v>113.1</v>
      </c>
      <c r="C978">
        <f t="shared" ca="1" si="31"/>
        <v>112.41</v>
      </c>
    </row>
    <row r="979" spans="1:3" x14ac:dyDescent="0.25">
      <c r="A979">
        <v>978</v>
      </c>
      <c r="B979">
        <f t="shared" ca="1" si="30"/>
        <v>92.27</v>
      </c>
      <c r="C979">
        <f t="shared" ca="1" si="31"/>
        <v>127.74</v>
      </c>
    </row>
    <row r="980" spans="1:3" x14ac:dyDescent="0.25">
      <c r="A980">
        <v>979</v>
      </c>
      <c r="B980">
        <f t="shared" ca="1" si="30"/>
        <v>90.71</v>
      </c>
      <c r="C980">
        <f t="shared" ca="1" si="31"/>
        <v>141.04</v>
      </c>
    </row>
    <row r="981" spans="1:3" x14ac:dyDescent="0.25">
      <c r="A981">
        <v>980</v>
      </c>
      <c r="B981">
        <f t="shared" ca="1" si="30"/>
        <v>117.44</v>
      </c>
      <c r="C981">
        <f t="shared" ca="1" si="31"/>
        <v>128.9</v>
      </c>
    </row>
    <row r="982" spans="1:3" x14ac:dyDescent="0.25">
      <c r="A982">
        <v>981</v>
      </c>
      <c r="B982">
        <f t="shared" ca="1" si="30"/>
        <v>95.15</v>
      </c>
      <c r="C982">
        <f t="shared" ca="1" si="31"/>
        <v>114.55</v>
      </c>
    </row>
    <row r="983" spans="1:3" x14ac:dyDescent="0.25">
      <c r="A983">
        <v>982</v>
      </c>
      <c r="B983">
        <f t="shared" ca="1" si="30"/>
        <v>86.05</v>
      </c>
      <c r="C983">
        <f t="shared" ca="1" si="31"/>
        <v>124.74</v>
      </c>
    </row>
    <row r="984" spans="1:3" x14ac:dyDescent="0.25">
      <c r="A984">
        <v>983</v>
      </c>
      <c r="B984">
        <f t="shared" ca="1" si="30"/>
        <v>99.68</v>
      </c>
      <c r="C984">
        <f t="shared" ca="1" si="31"/>
        <v>121.3</v>
      </c>
    </row>
    <row r="985" spans="1:3" x14ac:dyDescent="0.25">
      <c r="A985">
        <v>984</v>
      </c>
      <c r="B985">
        <f t="shared" ca="1" si="30"/>
        <v>93.28</v>
      </c>
      <c r="C985">
        <f t="shared" ca="1" si="31"/>
        <v>124.54</v>
      </c>
    </row>
    <row r="986" spans="1:3" x14ac:dyDescent="0.25">
      <c r="A986">
        <v>985</v>
      </c>
      <c r="B986">
        <f t="shared" ca="1" si="30"/>
        <v>103.4</v>
      </c>
      <c r="C986">
        <f t="shared" ca="1" si="31"/>
        <v>126.89</v>
      </c>
    </row>
    <row r="987" spans="1:3" x14ac:dyDescent="0.25">
      <c r="A987">
        <v>986</v>
      </c>
      <c r="B987">
        <f t="shared" ca="1" si="30"/>
        <v>97.2</v>
      </c>
      <c r="C987">
        <f t="shared" ca="1" si="31"/>
        <v>132.94999999999999</v>
      </c>
    </row>
    <row r="988" spans="1:3" x14ac:dyDescent="0.25">
      <c r="A988">
        <v>987</v>
      </c>
      <c r="B988">
        <f t="shared" ca="1" si="30"/>
        <v>98.06</v>
      </c>
      <c r="C988">
        <f t="shared" ca="1" si="31"/>
        <v>97.72</v>
      </c>
    </row>
    <row r="989" spans="1:3" x14ac:dyDescent="0.25">
      <c r="A989">
        <v>988</v>
      </c>
      <c r="B989">
        <f t="shared" ca="1" si="30"/>
        <v>79.2</v>
      </c>
      <c r="C989">
        <f t="shared" ca="1" si="31"/>
        <v>140.46</v>
      </c>
    </row>
    <row r="990" spans="1:3" x14ac:dyDescent="0.25">
      <c r="A990">
        <v>989</v>
      </c>
      <c r="B990">
        <f t="shared" ca="1" si="30"/>
        <v>109.84</v>
      </c>
      <c r="C990">
        <f t="shared" ca="1" si="31"/>
        <v>133.07</v>
      </c>
    </row>
    <row r="991" spans="1:3" x14ac:dyDescent="0.25">
      <c r="A991">
        <v>990</v>
      </c>
      <c r="B991">
        <f t="shared" ca="1" si="30"/>
        <v>92.67</v>
      </c>
      <c r="C991">
        <f t="shared" ca="1" si="31"/>
        <v>151.11000000000001</v>
      </c>
    </row>
    <row r="992" spans="1:3" x14ac:dyDescent="0.25">
      <c r="A992">
        <v>991</v>
      </c>
      <c r="B992">
        <f t="shared" ca="1" si="30"/>
        <v>121.71</v>
      </c>
      <c r="C992">
        <f t="shared" ca="1" si="31"/>
        <v>127.83</v>
      </c>
    </row>
    <row r="993" spans="1:3" x14ac:dyDescent="0.25">
      <c r="A993">
        <v>992</v>
      </c>
      <c r="B993">
        <f t="shared" ca="1" si="30"/>
        <v>97.1</v>
      </c>
      <c r="C993">
        <f t="shared" ca="1" si="31"/>
        <v>75.34</v>
      </c>
    </row>
    <row r="994" spans="1:3" x14ac:dyDescent="0.25">
      <c r="A994">
        <v>993</v>
      </c>
      <c r="B994">
        <f t="shared" ca="1" si="30"/>
        <v>106.64</v>
      </c>
      <c r="C994">
        <f t="shared" ca="1" si="31"/>
        <v>164.97</v>
      </c>
    </row>
    <row r="995" spans="1:3" x14ac:dyDescent="0.25">
      <c r="A995">
        <v>994</v>
      </c>
      <c r="B995">
        <f t="shared" ca="1" si="30"/>
        <v>104.57</v>
      </c>
      <c r="C995">
        <f t="shared" ca="1" si="31"/>
        <v>114.06</v>
      </c>
    </row>
    <row r="996" spans="1:3" x14ac:dyDescent="0.25">
      <c r="A996">
        <v>995</v>
      </c>
      <c r="B996">
        <f t="shared" ca="1" si="30"/>
        <v>90.47</v>
      </c>
      <c r="C996">
        <f t="shared" ca="1" si="31"/>
        <v>124.51</v>
      </c>
    </row>
    <row r="997" spans="1:3" x14ac:dyDescent="0.25">
      <c r="A997">
        <v>996</v>
      </c>
      <c r="B997">
        <f t="shared" ca="1" si="30"/>
        <v>91.18</v>
      </c>
      <c r="C997">
        <f t="shared" ca="1" si="31"/>
        <v>114.86</v>
      </c>
    </row>
    <row r="998" spans="1:3" x14ac:dyDescent="0.25">
      <c r="A998">
        <v>997</v>
      </c>
      <c r="B998">
        <f t="shared" ca="1" si="30"/>
        <v>110.65</v>
      </c>
      <c r="C998">
        <f t="shared" ca="1" si="31"/>
        <v>127.79</v>
      </c>
    </row>
    <row r="999" spans="1:3" x14ac:dyDescent="0.25">
      <c r="A999">
        <v>998</v>
      </c>
      <c r="B999">
        <f t="shared" ca="1" si="30"/>
        <v>74.66</v>
      </c>
      <c r="C999">
        <f t="shared" ca="1" si="31"/>
        <v>157.58000000000001</v>
      </c>
    </row>
    <row r="1000" spans="1:3" x14ac:dyDescent="0.25">
      <c r="A1000">
        <v>999</v>
      </c>
      <c r="B1000">
        <f t="shared" ca="1" si="30"/>
        <v>110.38</v>
      </c>
      <c r="C1000">
        <f t="shared" ca="1" si="31"/>
        <v>100.19</v>
      </c>
    </row>
    <row r="1001" spans="1:3" x14ac:dyDescent="0.25">
      <c r="A1001">
        <v>1000</v>
      </c>
      <c r="B1001">
        <f t="shared" ca="1" si="30"/>
        <v>86.67</v>
      </c>
      <c r="C1001">
        <f t="shared" ca="1" si="31"/>
        <v>158.28</v>
      </c>
    </row>
    <row r="1002" spans="1:3" x14ac:dyDescent="0.25">
      <c r="A1002">
        <v>1001</v>
      </c>
      <c r="B1002">
        <f t="shared" ca="1" si="30"/>
        <v>108.66</v>
      </c>
      <c r="C1002">
        <f t="shared" ca="1" si="31"/>
        <v>126.7</v>
      </c>
    </row>
    <row r="1003" spans="1:3" x14ac:dyDescent="0.25">
      <c r="A1003">
        <v>1002</v>
      </c>
      <c r="B1003">
        <f t="shared" ca="1" si="30"/>
        <v>66.02</v>
      </c>
      <c r="C1003">
        <f t="shared" ca="1" si="31"/>
        <v>139.22999999999999</v>
      </c>
    </row>
    <row r="1004" spans="1:3" x14ac:dyDescent="0.25">
      <c r="A1004">
        <v>1003</v>
      </c>
      <c r="B1004">
        <f t="shared" ca="1" si="30"/>
        <v>101.59</v>
      </c>
      <c r="C1004">
        <f t="shared" ca="1" si="31"/>
        <v>95.33</v>
      </c>
    </row>
    <row r="1005" spans="1:3" x14ac:dyDescent="0.25">
      <c r="A1005">
        <v>1004</v>
      </c>
      <c r="B1005">
        <f t="shared" ca="1" si="30"/>
        <v>101.35</v>
      </c>
      <c r="C1005">
        <f t="shared" ca="1" si="31"/>
        <v>126.42</v>
      </c>
    </row>
    <row r="1006" spans="1:3" x14ac:dyDescent="0.25">
      <c r="A1006">
        <v>1005</v>
      </c>
      <c r="B1006">
        <f t="shared" ca="1" si="30"/>
        <v>87.58</v>
      </c>
      <c r="C1006">
        <f t="shared" ca="1" si="31"/>
        <v>126.39</v>
      </c>
    </row>
    <row r="1007" spans="1:3" x14ac:dyDescent="0.25">
      <c r="A1007">
        <v>1006</v>
      </c>
      <c r="B1007">
        <f t="shared" ca="1" si="30"/>
        <v>106.32</v>
      </c>
      <c r="C1007">
        <f t="shared" ca="1" si="31"/>
        <v>163.27000000000001</v>
      </c>
    </row>
    <row r="1008" spans="1:3" x14ac:dyDescent="0.25">
      <c r="A1008">
        <v>1007</v>
      </c>
      <c r="B1008">
        <f t="shared" ca="1" si="30"/>
        <v>112.95</v>
      </c>
      <c r="C1008">
        <f t="shared" ca="1" si="31"/>
        <v>124.76</v>
      </c>
    </row>
    <row r="1009" spans="1:3" x14ac:dyDescent="0.25">
      <c r="A1009">
        <v>1008</v>
      </c>
      <c r="B1009">
        <f t="shared" ca="1" si="30"/>
        <v>104.1</v>
      </c>
      <c r="C1009">
        <f t="shared" ca="1" si="31"/>
        <v>117.02</v>
      </c>
    </row>
    <row r="1010" spans="1:3" x14ac:dyDescent="0.25">
      <c r="A1010">
        <v>1009</v>
      </c>
      <c r="B1010">
        <f t="shared" ca="1" si="30"/>
        <v>95.99</v>
      </c>
      <c r="C1010">
        <f t="shared" ca="1" si="31"/>
        <v>119.76</v>
      </c>
    </row>
    <row r="1011" spans="1:3" x14ac:dyDescent="0.25">
      <c r="A1011">
        <v>1010</v>
      </c>
      <c r="B1011">
        <f t="shared" ca="1" si="30"/>
        <v>92.73</v>
      </c>
      <c r="C1011">
        <f t="shared" ca="1" si="31"/>
        <v>89.84</v>
      </c>
    </row>
    <row r="1012" spans="1:3" x14ac:dyDescent="0.25">
      <c r="A1012">
        <v>1011</v>
      </c>
      <c r="B1012">
        <f t="shared" ca="1" si="30"/>
        <v>74.930000000000007</v>
      </c>
      <c r="C1012">
        <f t="shared" ca="1" si="31"/>
        <v>135.18</v>
      </c>
    </row>
    <row r="1013" spans="1:3" x14ac:dyDescent="0.25">
      <c r="A1013">
        <v>1012</v>
      </c>
      <c r="B1013">
        <f t="shared" ca="1" si="30"/>
        <v>109.04</v>
      </c>
      <c r="C1013">
        <f t="shared" ca="1" si="31"/>
        <v>129.16999999999999</v>
      </c>
    </row>
    <row r="1014" spans="1:3" x14ac:dyDescent="0.25">
      <c r="A1014">
        <v>1013</v>
      </c>
      <c r="B1014">
        <f t="shared" ca="1" si="30"/>
        <v>72.430000000000007</v>
      </c>
      <c r="C1014">
        <f t="shared" ca="1" si="31"/>
        <v>116.91</v>
      </c>
    </row>
    <row r="1015" spans="1:3" x14ac:dyDescent="0.25">
      <c r="A1015">
        <v>1014</v>
      </c>
      <c r="B1015">
        <f t="shared" ca="1" si="30"/>
        <v>107.69</v>
      </c>
      <c r="C1015">
        <f t="shared" ca="1" si="31"/>
        <v>147.35</v>
      </c>
    </row>
    <row r="1016" spans="1:3" x14ac:dyDescent="0.25">
      <c r="A1016">
        <v>1015</v>
      </c>
      <c r="B1016">
        <f t="shared" ca="1" si="30"/>
        <v>104.66</v>
      </c>
      <c r="C1016">
        <f t="shared" ca="1" si="31"/>
        <v>124.22</v>
      </c>
    </row>
    <row r="1017" spans="1:3" x14ac:dyDescent="0.25">
      <c r="A1017">
        <v>1016</v>
      </c>
      <c r="B1017">
        <f t="shared" ca="1" si="30"/>
        <v>123.34</v>
      </c>
      <c r="C1017">
        <f t="shared" ca="1" si="31"/>
        <v>134.08000000000001</v>
      </c>
    </row>
    <row r="1018" spans="1:3" x14ac:dyDescent="0.25">
      <c r="A1018">
        <v>1017</v>
      </c>
      <c r="B1018">
        <f t="shared" ca="1" si="30"/>
        <v>113.14</v>
      </c>
      <c r="C1018">
        <f t="shared" ca="1" si="31"/>
        <v>113.87</v>
      </c>
    </row>
    <row r="1019" spans="1:3" x14ac:dyDescent="0.25">
      <c r="A1019">
        <v>1018</v>
      </c>
      <c r="B1019">
        <f t="shared" ca="1" si="30"/>
        <v>86.74</v>
      </c>
      <c r="C1019">
        <f t="shared" ca="1" si="31"/>
        <v>129.66</v>
      </c>
    </row>
    <row r="1020" spans="1:3" x14ac:dyDescent="0.25">
      <c r="A1020">
        <v>1019</v>
      </c>
      <c r="B1020">
        <f t="shared" ca="1" si="30"/>
        <v>101.74</v>
      </c>
      <c r="C1020">
        <f t="shared" ca="1" si="31"/>
        <v>116.86</v>
      </c>
    </row>
    <row r="1021" spans="1:3" x14ac:dyDescent="0.25">
      <c r="A1021">
        <v>1020</v>
      </c>
      <c r="B1021">
        <f t="shared" ca="1" si="30"/>
        <v>101.88</v>
      </c>
      <c r="C1021">
        <f t="shared" ca="1" si="31"/>
        <v>110.38</v>
      </c>
    </row>
    <row r="1022" spans="1:3" x14ac:dyDescent="0.25">
      <c r="A1022">
        <v>1021</v>
      </c>
      <c r="B1022">
        <f t="shared" ca="1" si="30"/>
        <v>96.95</v>
      </c>
      <c r="C1022">
        <f t="shared" ca="1" si="31"/>
        <v>107.96</v>
      </c>
    </row>
    <row r="1023" spans="1:3" x14ac:dyDescent="0.25">
      <c r="A1023">
        <v>1022</v>
      </c>
      <c r="B1023">
        <f t="shared" ca="1" si="30"/>
        <v>116.5</v>
      </c>
      <c r="C1023">
        <f t="shared" ca="1" si="31"/>
        <v>103.74</v>
      </c>
    </row>
    <row r="1024" spans="1:3" x14ac:dyDescent="0.25">
      <c r="A1024">
        <v>1023</v>
      </c>
      <c r="B1024">
        <f t="shared" ca="1" si="30"/>
        <v>104.02</v>
      </c>
      <c r="C1024">
        <f t="shared" ca="1" si="31"/>
        <v>120.91</v>
      </c>
    </row>
    <row r="1025" spans="1:3" x14ac:dyDescent="0.25">
      <c r="A1025">
        <v>1024</v>
      </c>
      <c r="B1025">
        <f t="shared" ca="1" si="30"/>
        <v>70.569999999999993</v>
      </c>
      <c r="C1025">
        <f t="shared" ca="1" si="31"/>
        <v>130.49</v>
      </c>
    </row>
    <row r="1026" spans="1:3" x14ac:dyDescent="0.25">
      <c r="A1026">
        <v>1025</v>
      </c>
      <c r="B1026">
        <f t="shared" ca="1" si="30"/>
        <v>105.54</v>
      </c>
      <c r="C1026">
        <f t="shared" ca="1" si="31"/>
        <v>137.03</v>
      </c>
    </row>
    <row r="1027" spans="1:3" x14ac:dyDescent="0.25">
      <c r="A1027">
        <v>1026</v>
      </c>
      <c r="B1027">
        <f t="shared" ref="B1027:B1090" ca="1" si="32">ROUND(_xlfn.NORM.INV(RAND(),100,15),2)</f>
        <v>108.41</v>
      </c>
      <c r="C1027">
        <f t="shared" ref="C1027:C1090" ca="1" si="33">ROUND(_xlfn.NORM.INV(RAND(),121,20),2)</f>
        <v>131.05000000000001</v>
      </c>
    </row>
    <row r="1028" spans="1:3" x14ac:dyDescent="0.25">
      <c r="A1028">
        <v>1027</v>
      </c>
      <c r="B1028">
        <f t="shared" ca="1" si="32"/>
        <v>102.24</v>
      </c>
      <c r="C1028">
        <f t="shared" ca="1" si="33"/>
        <v>97.26</v>
      </c>
    </row>
    <row r="1029" spans="1:3" x14ac:dyDescent="0.25">
      <c r="A1029">
        <v>1028</v>
      </c>
      <c r="B1029">
        <f t="shared" ca="1" si="32"/>
        <v>83.12</v>
      </c>
      <c r="C1029">
        <f t="shared" ca="1" si="33"/>
        <v>108.35</v>
      </c>
    </row>
    <row r="1030" spans="1:3" x14ac:dyDescent="0.25">
      <c r="A1030">
        <v>1029</v>
      </c>
      <c r="B1030">
        <f t="shared" ca="1" si="32"/>
        <v>99.48</v>
      </c>
      <c r="C1030">
        <f t="shared" ca="1" si="33"/>
        <v>93.23</v>
      </c>
    </row>
    <row r="1031" spans="1:3" x14ac:dyDescent="0.25">
      <c r="A1031">
        <v>1030</v>
      </c>
      <c r="B1031">
        <f t="shared" ca="1" si="32"/>
        <v>91.9</v>
      </c>
      <c r="C1031">
        <f t="shared" ca="1" si="33"/>
        <v>107.23</v>
      </c>
    </row>
    <row r="1032" spans="1:3" x14ac:dyDescent="0.25">
      <c r="A1032">
        <v>1031</v>
      </c>
      <c r="B1032">
        <f t="shared" ca="1" si="32"/>
        <v>89.26</v>
      </c>
      <c r="C1032">
        <f t="shared" ca="1" si="33"/>
        <v>130.96</v>
      </c>
    </row>
    <row r="1033" spans="1:3" x14ac:dyDescent="0.25">
      <c r="A1033">
        <v>1032</v>
      </c>
      <c r="B1033">
        <f t="shared" ca="1" si="32"/>
        <v>96.83</v>
      </c>
      <c r="C1033">
        <f t="shared" ca="1" si="33"/>
        <v>143.97</v>
      </c>
    </row>
    <row r="1034" spans="1:3" x14ac:dyDescent="0.25">
      <c r="A1034">
        <v>1033</v>
      </c>
      <c r="B1034">
        <f t="shared" ca="1" si="32"/>
        <v>97.31</v>
      </c>
      <c r="C1034">
        <f t="shared" ca="1" si="33"/>
        <v>153.19</v>
      </c>
    </row>
    <row r="1035" spans="1:3" x14ac:dyDescent="0.25">
      <c r="A1035">
        <v>1034</v>
      </c>
      <c r="B1035">
        <f t="shared" ca="1" si="32"/>
        <v>114.03</v>
      </c>
      <c r="C1035">
        <f t="shared" ca="1" si="33"/>
        <v>114.54</v>
      </c>
    </row>
    <row r="1036" spans="1:3" x14ac:dyDescent="0.25">
      <c r="A1036">
        <v>1035</v>
      </c>
      <c r="B1036">
        <f t="shared" ca="1" si="32"/>
        <v>85.91</v>
      </c>
      <c r="C1036">
        <f t="shared" ca="1" si="33"/>
        <v>151.49</v>
      </c>
    </row>
    <row r="1037" spans="1:3" x14ac:dyDescent="0.25">
      <c r="A1037">
        <v>1036</v>
      </c>
      <c r="B1037">
        <f t="shared" ca="1" si="32"/>
        <v>91.53</v>
      </c>
      <c r="C1037">
        <f t="shared" ca="1" si="33"/>
        <v>118.43</v>
      </c>
    </row>
    <row r="1038" spans="1:3" x14ac:dyDescent="0.25">
      <c r="A1038">
        <v>1037</v>
      </c>
      <c r="B1038">
        <f t="shared" ca="1" si="32"/>
        <v>126.73</v>
      </c>
      <c r="C1038">
        <f t="shared" ca="1" si="33"/>
        <v>111.57</v>
      </c>
    </row>
    <row r="1039" spans="1:3" x14ac:dyDescent="0.25">
      <c r="A1039">
        <v>1038</v>
      </c>
      <c r="B1039">
        <f t="shared" ca="1" si="32"/>
        <v>84.34</v>
      </c>
      <c r="C1039">
        <f t="shared" ca="1" si="33"/>
        <v>104.31</v>
      </c>
    </row>
    <row r="1040" spans="1:3" x14ac:dyDescent="0.25">
      <c r="A1040">
        <v>1039</v>
      </c>
      <c r="B1040">
        <f t="shared" ca="1" si="32"/>
        <v>81.290000000000006</v>
      </c>
      <c r="C1040">
        <f t="shared" ca="1" si="33"/>
        <v>122.75</v>
      </c>
    </row>
    <row r="1041" spans="1:3" x14ac:dyDescent="0.25">
      <c r="A1041">
        <v>1040</v>
      </c>
      <c r="B1041">
        <f t="shared" ca="1" si="32"/>
        <v>100.86</v>
      </c>
      <c r="C1041">
        <f t="shared" ca="1" si="33"/>
        <v>108.5</v>
      </c>
    </row>
    <row r="1042" spans="1:3" x14ac:dyDescent="0.25">
      <c r="A1042">
        <v>1041</v>
      </c>
      <c r="B1042">
        <f t="shared" ca="1" si="32"/>
        <v>121.4</v>
      </c>
      <c r="C1042">
        <f t="shared" ca="1" si="33"/>
        <v>100.37</v>
      </c>
    </row>
    <row r="1043" spans="1:3" x14ac:dyDescent="0.25">
      <c r="A1043">
        <v>1042</v>
      </c>
      <c r="B1043">
        <f t="shared" ca="1" si="32"/>
        <v>105.2</v>
      </c>
      <c r="C1043">
        <f t="shared" ca="1" si="33"/>
        <v>132.28</v>
      </c>
    </row>
    <row r="1044" spans="1:3" x14ac:dyDescent="0.25">
      <c r="A1044">
        <v>1043</v>
      </c>
      <c r="B1044">
        <f t="shared" ca="1" si="32"/>
        <v>94.27</v>
      </c>
      <c r="C1044">
        <f t="shared" ca="1" si="33"/>
        <v>106.05</v>
      </c>
    </row>
    <row r="1045" spans="1:3" x14ac:dyDescent="0.25">
      <c r="A1045">
        <v>1044</v>
      </c>
      <c r="B1045">
        <f t="shared" ca="1" si="32"/>
        <v>110.06</v>
      </c>
      <c r="C1045">
        <f t="shared" ca="1" si="33"/>
        <v>122.25</v>
      </c>
    </row>
    <row r="1046" spans="1:3" x14ac:dyDescent="0.25">
      <c r="A1046">
        <v>1045</v>
      </c>
      <c r="B1046">
        <f t="shared" ca="1" si="32"/>
        <v>94.45</v>
      </c>
      <c r="C1046">
        <f t="shared" ca="1" si="33"/>
        <v>92.33</v>
      </c>
    </row>
    <row r="1047" spans="1:3" x14ac:dyDescent="0.25">
      <c r="A1047">
        <v>1046</v>
      </c>
      <c r="B1047">
        <f t="shared" ca="1" si="32"/>
        <v>70.64</v>
      </c>
      <c r="C1047">
        <f t="shared" ca="1" si="33"/>
        <v>108.21</v>
      </c>
    </row>
    <row r="1048" spans="1:3" x14ac:dyDescent="0.25">
      <c r="A1048">
        <v>1047</v>
      </c>
      <c r="B1048">
        <f t="shared" ca="1" si="32"/>
        <v>65.47</v>
      </c>
      <c r="C1048">
        <f t="shared" ca="1" si="33"/>
        <v>91.64</v>
      </c>
    </row>
    <row r="1049" spans="1:3" x14ac:dyDescent="0.25">
      <c r="A1049">
        <v>1048</v>
      </c>
      <c r="B1049">
        <f t="shared" ca="1" si="32"/>
        <v>116.32</v>
      </c>
      <c r="C1049">
        <f t="shared" ca="1" si="33"/>
        <v>142</v>
      </c>
    </row>
    <row r="1050" spans="1:3" x14ac:dyDescent="0.25">
      <c r="A1050">
        <v>1049</v>
      </c>
      <c r="B1050">
        <f t="shared" ca="1" si="32"/>
        <v>98.79</v>
      </c>
      <c r="C1050">
        <f t="shared" ca="1" si="33"/>
        <v>125.88</v>
      </c>
    </row>
    <row r="1051" spans="1:3" x14ac:dyDescent="0.25">
      <c r="A1051">
        <v>1050</v>
      </c>
      <c r="B1051">
        <f t="shared" ca="1" si="32"/>
        <v>78.19</v>
      </c>
      <c r="C1051">
        <f t="shared" ca="1" si="33"/>
        <v>101.16</v>
      </c>
    </row>
    <row r="1052" spans="1:3" x14ac:dyDescent="0.25">
      <c r="A1052">
        <v>1051</v>
      </c>
      <c r="B1052">
        <f t="shared" ca="1" si="32"/>
        <v>90.54</v>
      </c>
      <c r="C1052">
        <f t="shared" ca="1" si="33"/>
        <v>96.85</v>
      </c>
    </row>
    <row r="1053" spans="1:3" x14ac:dyDescent="0.25">
      <c r="A1053">
        <v>1052</v>
      </c>
      <c r="B1053">
        <f t="shared" ca="1" si="32"/>
        <v>125.99</v>
      </c>
      <c r="C1053">
        <f t="shared" ca="1" si="33"/>
        <v>137.88999999999999</v>
      </c>
    </row>
    <row r="1054" spans="1:3" x14ac:dyDescent="0.25">
      <c r="A1054">
        <v>1053</v>
      </c>
      <c r="B1054">
        <f t="shared" ca="1" si="32"/>
        <v>105.76</v>
      </c>
      <c r="C1054">
        <f t="shared" ca="1" si="33"/>
        <v>127.34</v>
      </c>
    </row>
    <row r="1055" spans="1:3" x14ac:dyDescent="0.25">
      <c r="A1055">
        <v>1054</v>
      </c>
      <c r="B1055">
        <f t="shared" ca="1" si="32"/>
        <v>93.17</v>
      </c>
      <c r="C1055">
        <f t="shared" ca="1" si="33"/>
        <v>120.99</v>
      </c>
    </row>
    <row r="1056" spans="1:3" x14ac:dyDescent="0.25">
      <c r="A1056">
        <v>1055</v>
      </c>
      <c r="B1056">
        <f t="shared" ca="1" si="32"/>
        <v>107.19</v>
      </c>
      <c r="C1056">
        <f t="shared" ca="1" si="33"/>
        <v>99.8</v>
      </c>
    </row>
    <row r="1057" spans="1:3" x14ac:dyDescent="0.25">
      <c r="A1057">
        <v>1056</v>
      </c>
      <c r="B1057">
        <f t="shared" ca="1" si="32"/>
        <v>81.2</v>
      </c>
      <c r="C1057">
        <f t="shared" ca="1" si="33"/>
        <v>104.91</v>
      </c>
    </row>
    <row r="1058" spans="1:3" x14ac:dyDescent="0.25">
      <c r="A1058">
        <v>1057</v>
      </c>
      <c r="B1058">
        <f t="shared" ca="1" si="32"/>
        <v>69.17</v>
      </c>
      <c r="C1058">
        <f t="shared" ca="1" si="33"/>
        <v>129.54</v>
      </c>
    </row>
    <row r="1059" spans="1:3" x14ac:dyDescent="0.25">
      <c r="A1059">
        <v>1058</v>
      </c>
      <c r="B1059">
        <f t="shared" ca="1" si="32"/>
        <v>108.75</v>
      </c>
      <c r="C1059">
        <f t="shared" ca="1" si="33"/>
        <v>115.7</v>
      </c>
    </row>
    <row r="1060" spans="1:3" x14ac:dyDescent="0.25">
      <c r="A1060">
        <v>1059</v>
      </c>
      <c r="B1060">
        <f t="shared" ca="1" si="32"/>
        <v>110.64</v>
      </c>
      <c r="C1060">
        <f t="shared" ca="1" si="33"/>
        <v>108.35</v>
      </c>
    </row>
    <row r="1061" spans="1:3" x14ac:dyDescent="0.25">
      <c r="A1061">
        <v>1060</v>
      </c>
      <c r="B1061">
        <f t="shared" ca="1" si="32"/>
        <v>112.95</v>
      </c>
      <c r="C1061">
        <f t="shared" ca="1" si="33"/>
        <v>95.32</v>
      </c>
    </row>
    <row r="1062" spans="1:3" x14ac:dyDescent="0.25">
      <c r="A1062">
        <v>1061</v>
      </c>
      <c r="B1062">
        <f t="shared" ca="1" si="32"/>
        <v>79.88</v>
      </c>
      <c r="C1062">
        <f t="shared" ca="1" si="33"/>
        <v>96.82</v>
      </c>
    </row>
    <row r="1063" spans="1:3" x14ac:dyDescent="0.25">
      <c r="A1063">
        <v>1062</v>
      </c>
      <c r="B1063">
        <f t="shared" ca="1" si="32"/>
        <v>84.97</v>
      </c>
      <c r="C1063">
        <f t="shared" ca="1" si="33"/>
        <v>128.34</v>
      </c>
    </row>
    <row r="1064" spans="1:3" x14ac:dyDescent="0.25">
      <c r="A1064">
        <v>1063</v>
      </c>
      <c r="B1064">
        <f t="shared" ca="1" si="32"/>
        <v>117.46</v>
      </c>
      <c r="C1064">
        <f t="shared" ca="1" si="33"/>
        <v>135.12</v>
      </c>
    </row>
    <row r="1065" spans="1:3" x14ac:dyDescent="0.25">
      <c r="A1065">
        <v>1064</v>
      </c>
      <c r="B1065">
        <f t="shared" ca="1" si="32"/>
        <v>134.81</v>
      </c>
      <c r="C1065">
        <f t="shared" ca="1" si="33"/>
        <v>120.52</v>
      </c>
    </row>
    <row r="1066" spans="1:3" x14ac:dyDescent="0.25">
      <c r="A1066">
        <v>1065</v>
      </c>
      <c r="B1066">
        <f t="shared" ca="1" si="32"/>
        <v>85.63</v>
      </c>
      <c r="C1066">
        <f t="shared" ca="1" si="33"/>
        <v>129.72</v>
      </c>
    </row>
    <row r="1067" spans="1:3" x14ac:dyDescent="0.25">
      <c r="A1067">
        <v>1066</v>
      </c>
      <c r="B1067">
        <f t="shared" ca="1" si="32"/>
        <v>84.43</v>
      </c>
      <c r="C1067">
        <f t="shared" ca="1" si="33"/>
        <v>93.63</v>
      </c>
    </row>
    <row r="1068" spans="1:3" x14ac:dyDescent="0.25">
      <c r="A1068">
        <v>1067</v>
      </c>
      <c r="B1068">
        <f t="shared" ca="1" si="32"/>
        <v>64.62</v>
      </c>
      <c r="C1068">
        <f t="shared" ca="1" si="33"/>
        <v>118.03</v>
      </c>
    </row>
    <row r="1069" spans="1:3" x14ac:dyDescent="0.25">
      <c r="A1069">
        <v>1068</v>
      </c>
      <c r="B1069">
        <f t="shared" ca="1" si="32"/>
        <v>82.01</v>
      </c>
      <c r="C1069">
        <f t="shared" ca="1" si="33"/>
        <v>121.68</v>
      </c>
    </row>
    <row r="1070" spans="1:3" x14ac:dyDescent="0.25">
      <c r="A1070">
        <v>1069</v>
      </c>
      <c r="B1070">
        <f t="shared" ca="1" si="32"/>
        <v>112.82</v>
      </c>
      <c r="C1070">
        <f t="shared" ca="1" si="33"/>
        <v>104.68</v>
      </c>
    </row>
    <row r="1071" spans="1:3" x14ac:dyDescent="0.25">
      <c r="A1071">
        <v>1070</v>
      </c>
      <c r="B1071">
        <f t="shared" ca="1" si="32"/>
        <v>81.23</v>
      </c>
      <c r="C1071">
        <f t="shared" ca="1" si="33"/>
        <v>123.37</v>
      </c>
    </row>
    <row r="1072" spans="1:3" x14ac:dyDescent="0.25">
      <c r="A1072">
        <v>1071</v>
      </c>
      <c r="B1072">
        <f t="shared" ca="1" si="32"/>
        <v>93.18</v>
      </c>
      <c r="C1072">
        <f t="shared" ca="1" si="33"/>
        <v>150.63</v>
      </c>
    </row>
    <row r="1073" spans="1:3" x14ac:dyDescent="0.25">
      <c r="A1073">
        <v>1072</v>
      </c>
      <c r="B1073">
        <f t="shared" ca="1" si="32"/>
        <v>74.39</v>
      </c>
      <c r="C1073">
        <f t="shared" ca="1" si="33"/>
        <v>132.29</v>
      </c>
    </row>
    <row r="1074" spans="1:3" x14ac:dyDescent="0.25">
      <c r="A1074">
        <v>1073</v>
      </c>
      <c r="B1074">
        <f t="shared" ca="1" si="32"/>
        <v>83.01</v>
      </c>
      <c r="C1074">
        <f t="shared" ca="1" si="33"/>
        <v>138.33000000000001</v>
      </c>
    </row>
    <row r="1075" spans="1:3" x14ac:dyDescent="0.25">
      <c r="A1075">
        <v>1074</v>
      </c>
      <c r="B1075">
        <f t="shared" ca="1" si="32"/>
        <v>123.02</v>
      </c>
      <c r="C1075">
        <f t="shared" ca="1" si="33"/>
        <v>122.01</v>
      </c>
    </row>
    <row r="1076" spans="1:3" x14ac:dyDescent="0.25">
      <c r="A1076">
        <v>1075</v>
      </c>
      <c r="B1076">
        <f t="shared" ca="1" si="32"/>
        <v>97.75</v>
      </c>
      <c r="C1076">
        <f t="shared" ca="1" si="33"/>
        <v>106</v>
      </c>
    </row>
    <row r="1077" spans="1:3" x14ac:dyDescent="0.25">
      <c r="A1077">
        <v>1076</v>
      </c>
      <c r="B1077">
        <f t="shared" ca="1" si="32"/>
        <v>116.6</v>
      </c>
      <c r="C1077">
        <f t="shared" ca="1" si="33"/>
        <v>127.48</v>
      </c>
    </row>
    <row r="1078" spans="1:3" x14ac:dyDescent="0.25">
      <c r="A1078">
        <v>1077</v>
      </c>
      <c r="B1078">
        <f t="shared" ca="1" si="32"/>
        <v>80.510000000000005</v>
      </c>
      <c r="C1078">
        <f t="shared" ca="1" si="33"/>
        <v>115.02</v>
      </c>
    </row>
    <row r="1079" spans="1:3" x14ac:dyDescent="0.25">
      <c r="A1079">
        <v>1078</v>
      </c>
      <c r="B1079">
        <f t="shared" ca="1" si="32"/>
        <v>109.75</v>
      </c>
      <c r="C1079">
        <f t="shared" ca="1" si="33"/>
        <v>133.1</v>
      </c>
    </row>
    <row r="1080" spans="1:3" x14ac:dyDescent="0.25">
      <c r="A1080">
        <v>1079</v>
      </c>
      <c r="B1080">
        <f t="shared" ca="1" si="32"/>
        <v>100.26</v>
      </c>
      <c r="C1080">
        <f t="shared" ca="1" si="33"/>
        <v>174.42</v>
      </c>
    </row>
    <row r="1081" spans="1:3" x14ac:dyDescent="0.25">
      <c r="A1081">
        <v>1080</v>
      </c>
      <c r="B1081">
        <f t="shared" ca="1" si="32"/>
        <v>84.57</v>
      </c>
      <c r="C1081">
        <f t="shared" ca="1" si="33"/>
        <v>144.16999999999999</v>
      </c>
    </row>
    <row r="1082" spans="1:3" x14ac:dyDescent="0.25">
      <c r="A1082">
        <v>1081</v>
      </c>
      <c r="B1082">
        <f t="shared" ca="1" si="32"/>
        <v>86.52</v>
      </c>
      <c r="C1082">
        <f t="shared" ca="1" si="33"/>
        <v>108.34</v>
      </c>
    </row>
    <row r="1083" spans="1:3" x14ac:dyDescent="0.25">
      <c r="A1083">
        <v>1082</v>
      </c>
      <c r="B1083">
        <f t="shared" ca="1" si="32"/>
        <v>75.17</v>
      </c>
      <c r="C1083">
        <f t="shared" ca="1" si="33"/>
        <v>156.78</v>
      </c>
    </row>
    <row r="1084" spans="1:3" x14ac:dyDescent="0.25">
      <c r="A1084">
        <v>1083</v>
      </c>
      <c r="B1084">
        <f t="shared" ca="1" si="32"/>
        <v>103</v>
      </c>
      <c r="C1084">
        <f t="shared" ca="1" si="33"/>
        <v>102.6</v>
      </c>
    </row>
    <row r="1085" spans="1:3" x14ac:dyDescent="0.25">
      <c r="A1085">
        <v>1084</v>
      </c>
      <c r="B1085">
        <f t="shared" ca="1" si="32"/>
        <v>73.510000000000005</v>
      </c>
      <c r="C1085">
        <f t="shared" ca="1" si="33"/>
        <v>137.08000000000001</v>
      </c>
    </row>
    <row r="1086" spans="1:3" x14ac:dyDescent="0.25">
      <c r="A1086">
        <v>1085</v>
      </c>
      <c r="B1086">
        <f t="shared" ca="1" si="32"/>
        <v>115.55</v>
      </c>
      <c r="C1086">
        <f t="shared" ca="1" si="33"/>
        <v>106.79</v>
      </c>
    </row>
    <row r="1087" spans="1:3" x14ac:dyDescent="0.25">
      <c r="A1087">
        <v>1086</v>
      </c>
      <c r="B1087">
        <f t="shared" ca="1" si="32"/>
        <v>108.11</v>
      </c>
      <c r="C1087">
        <f t="shared" ca="1" si="33"/>
        <v>139.44</v>
      </c>
    </row>
    <row r="1088" spans="1:3" x14ac:dyDescent="0.25">
      <c r="A1088">
        <v>1087</v>
      </c>
      <c r="B1088">
        <f t="shared" ca="1" si="32"/>
        <v>88.85</v>
      </c>
      <c r="C1088">
        <f t="shared" ca="1" si="33"/>
        <v>142.22</v>
      </c>
    </row>
    <row r="1089" spans="1:3" x14ac:dyDescent="0.25">
      <c r="A1089">
        <v>1088</v>
      </c>
      <c r="B1089">
        <f t="shared" ca="1" si="32"/>
        <v>82.94</v>
      </c>
      <c r="C1089">
        <f t="shared" ca="1" si="33"/>
        <v>107.63</v>
      </c>
    </row>
    <row r="1090" spans="1:3" x14ac:dyDescent="0.25">
      <c r="A1090">
        <v>1089</v>
      </c>
      <c r="B1090">
        <f t="shared" ca="1" si="32"/>
        <v>62.52</v>
      </c>
      <c r="C1090">
        <f t="shared" ca="1" si="33"/>
        <v>100.59</v>
      </c>
    </row>
    <row r="1091" spans="1:3" x14ac:dyDescent="0.25">
      <c r="A1091">
        <v>1090</v>
      </c>
      <c r="B1091">
        <f t="shared" ref="B1091:B1154" ca="1" si="34">ROUND(_xlfn.NORM.INV(RAND(),100,15),2)</f>
        <v>104.08</v>
      </c>
      <c r="C1091">
        <f t="shared" ref="C1091:C1154" ca="1" si="35">ROUND(_xlfn.NORM.INV(RAND(),121,20),2)</f>
        <v>148.18</v>
      </c>
    </row>
    <row r="1092" spans="1:3" x14ac:dyDescent="0.25">
      <c r="A1092">
        <v>1091</v>
      </c>
      <c r="B1092">
        <f t="shared" ca="1" si="34"/>
        <v>108.59</v>
      </c>
      <c r="C1092">
        <f t="shared" ca="1" si="35"/>
        <v>129.25</v>
      </c>
    </row>
    <row r="1093" spans="1:3" x14ac:dyDescent="0.25">
      <c r="A1093">
        <v>1092</v>
      </c>
      <c r="B1093">
        <f t="shared" ca="1" si="34"/>
        <v>90.13</v>
      </c>
      <c r="C1093">
        <f t="shared" ca="1" si="35"/>
        <v>108.05</v>
      </c>
    </row>
    <row r="1094" spans="1:3" x14ac:dyDescent="0.25">
      <c r="A1094">
        <v>1093</v>
      </c>
      <c r="B1094">
        <f t="shared" ca="1" si="34"/>
        <v>94.88</v>
      </c>
      <c r="C1094">
        <f t="shared" ca="1" si="35"/>
        <v>124.37</v>
      </c>
    </row>
    <row r="1095" spans="1:3" x14ac:dyDescent="0.25">
      <c r="A1095">
        <v>1094</v>
      </c>
      <c r="B1095">
        <f t="shared" ca="1" si="34"/>
        <v>100.43</v>
      </c>
      <c r="C1095">
        <f t="shared" ca="1" si="35"/>
        <v>124.63</v>
      </c>
    </row>
    <row r="1096" spans="1:3" x14ac:dyDescent="0.25">
      <c r="A1096">
        <v>1095</v>
      </c>
      <c r="B1096">
        <f t="shared" ca="1" si="34"/>
        <v>106.52</v>
      </c>
      <c r="C1096">
        <f t="shared" ca="1" si="35"/>
        <v>123.16</v>
      </c>
    </row>
    <row r="1097" spans="1:3" x14ac:dyDescent="0.25">
      <c r="A1097">
        <v>1096</v>
      </c>
      <c r="B1097">
        <f t="shared" ca="1" si="34"/>
        <v>111.56</v>
      </c>
      <c r="C1097">
        <f t="shared" ca="1" si="35"/>
        <v>128.16999999999999</v>
      </c>
    </row>
    <row r="1098" spans="1:3" x14ac:dyDescent="0.25">
      <c r="A1098">
        <v>1097</v>
      </c>
      <c r="B1098">
        <f t="shared" ca="1" si="34"/>
        <v>94.91</v>
      </c>
      <c r="C1098">
        <f t="shared" ca="1" si="35"/>
        <v>174.89</v>
      </c>
    </row>
    <row r="1099" spans="1:3" x14ac:dyDescent="0.25">
      <c r="A1099">
        <v>1098</v>
      </c>
      <c r="B1099">
        <f t="shared" ca="1" si="34"/>
        <v>88.3</v>
      </c>
      <c r="C1099">
        <f t="shared" ca="1" si="35"/>
        <v>136.4</v>
      </c>
    </row>
    <row r="1100" spans="1:3" x14ac:dyDescent="0.25">
      <c r="A1100">
        <v>1099</v>
      </c>
      <c r="B1100">
        <f t="shared" ca="1" si="34"/>
        <v>90.3</v>
      </c>
      <c r="C1100">
        <f t="shared" ca="1" si="35"/>
        <v>142.28</v>
      </c>
    </row>
    <row r="1101" spans="1:3" x14ac:dyDescent="0.25">
      <c r="A1101">
        <v>1100</v>
      </c>
      <c r="B1101">
        <f t="shared" ca="1" si="34"/>
        <v>106.78</v>
      </c>
      <c r="C1101">
        <f t="shared" ca="1" si="35"/>
        <v>131.22999999999999</v>
      </c>
    </row>
    <row r="1102" spans="1:3" x14ac:dyDescent="0.25">
      <c r="A1102">
        <v>1101</v>
      </c>
      <c r="B1102">
        <f t="shared" ca="1" si="34"/>
        <v>106.34</v>
      </c>
      <c r="C1102">
        <f t="shared" ca="1" si="35"/>
        <v>118.5</v>
      </c>
    </row>
    <row r="1103" spans="1:3" x14ac:dyDescent="0.25">
      <c r="A1103">
        <v>1102</v>
      </c>
      <c r="B1103">
        <f t="shared" ca="1" si="34"/>
        <v>119.81</v>
      </c>
      <c r="C1103">
        <f t="shared" ca="1" si="35"/>
        <v>142.58000000000001</v>
      </c>
    </row>
    <row r="1104" spans="1:3" x14ac:dyDescent="0.25">
      <c r="A1104">
        <v>1103</v>
      </c>
      <c r="B1104">
        <f t="shared" ca="1" si="34"/>
        <v>123.34</v>
      </c>
      <c r="C1104">
        <f t="shared" ca="1" si="35"/>
        <v>136.05000000000001</v>
      </c>
    </row>
    <row r="1105" spans="1:3" x14ac:dyDescent="0.25">
      <c r="A1105">
        <v>1104</v>
      </c>
      <c r="B1105">
        <f t="shared" ca="1" si="34"/>
        <v>75.33</v>
      </c>
      <c r="C1105">
        <f t="shared" ca="1" si="35"/>
        <v>122.24</v>
      </c>
    </row>
    <row r="1106" spans="1:3" x14ac:dyDescent="0.25">
      <c r="A1106">
        <v>1105</v>
      </c>
      <c r="B1106">
        <f t="shared" ca="1" si="34"/>
        <v>101.95</v>
      </c>
      <c r="C1106">
        <f t="shared" ca="1" si="35"/>
        <v>111.02</v>
      </c>
    </row>
    <row r="1107" spans="1:3" x14ac:dyDescent="0.25">
      <c r="A1107">
        <v>1106</v>
      </c>
      <c r="B1107">
        <f t="shared" ca="1" si="34"/>
        <v>109.73</v>
      </c>
      <c r="C1107">
        <f t="shared" ca="1" si="35"/>
        <v>125.41</v>
      </c>
    </row>
    <row r="1108" spans="1:3" x14ac:dyDescent="0.25">
      <c r="A1108">
        <v>1107</v>
      </c>
      <c r="B1108">
        <f t="shared" ca="1" si="34"/>
        <v>109.66</v>
      </c>
      <c r="C1108">
        <f t="shared" ca="1" si="35"/>
        <v>95.01</v>
      </c>
    </row>
    <row r="1109" spans="1:3" x14ac:dyDescent="0.25">
      <c r="A1109">
        <v>1108</v>
      </c>
      <c r="B1109">
        <f t="shared" ca="1" si="34"/>
        <v>101.22</v>
      </c>
      <c r="C1109">
        <f t="shared" ca="1" si="35"/>
        <v>122.68</v>
      </c>
    </row>
    <row r="1110" spans="1:3" x14ac:dyDescent="0.25">
      <c r="A1110">
        <v>1109</v>
      </c>
      <c r="B1110">
        <f t="shared" ca="1" si="34"/>
        <v>99.36</v>
      </c>
      <c r="C1110">
        <f t="shared" ca="1" si="35"/>
        <v>112.87</v>
      </c>
    </row>
    <row r="1111" spans="1:3" x14ac:dyDescent="0.25">
      <c r="A1111">
        <v>1110</v>
      </c>
      <c r="B1111">
        <f t="shared" ca="1" si="34"/>
        <v>82.19</v>
      </c>
      <c r="C1111">
        <f t="shared" ca="1" si="35"/>
        <v>140.49</v>
      </c>
    </row>
    <row r="1112" spans="1:3" x14ac:dyDescent="0.25">
      <c r="A1112">
        <v>1111</v>
      </c>
      <c r="B1112">
        <f t="shared" ca="1" si="34"/>
        <v>127.14</v>
      </c>
      <c r="C1112">
        <f t="shared" ca="1" si="35"/>
        <v>123.46</v>
      </c>
    </row>
    <row r="1113" spans="1:3" x14ac:dyDescent="0.25">
      <c r="A1113">
        <v>1112</v>
      </c>
      <c r="B1113">
        <f t="shared" ca="1" si="34"/>
        <v>105.27</v>
      </c>
      <c r="C1113">
        <f t="shared" ca="1" si="35"/>
        <v>110.32</v>
      </c>
    </row>
    <row r="1114" spans="1:3" x14ac:dyDescent="0.25">
      <c r="A1114">
        <v>1113</v>
      </c>
      <c r="B1114">
        <f t="shared" ca="1" si="34"/>
        <v>105.33</v>
      </c>
      <c r="C1114">
        <f t="shared" ca="1" si="35"/>
        <v>149.35</v>
      </c>
    </row>
    <row r="1115" spans="1:3" x14ac:dyDescent="0.25">
      <c r="A1115">
        <v>1114</v>
      </c>
      <c r="B1115">
        <f t="shared" ca="1" si="34"/>
        <v>93.67</v>
      </c>
      <c r="C1115">
        <f t="shared" ca="1" si="35"/>
        <v>118.34</v>
      </c>
    </row>
    <row r="1116" spans="1:3" x14ac:dyDescent="0.25">
      <c r="A1116">
        <v>1115</v>
      </c>
      <c r="B1116">
        <f t="shared" ca="1" si="34"/>
        <v>87.15</v>
      </c>
      <c r="C1116">
        <f t="shared" ca="1" si="35"/>
        <v>125.49</v>
      </c>
    </row>
    <row r="1117" spans="1:3" x14ac:dyDescent="0.25">
      <c r="A1117">
        <v>1116</v>
      </c>
      <c r="B1117">
        <f t="shared" ca="1" si="34"/>
        <v>115.88</v>
      </c>
      <c r="C1117">
        <f t="shared" ca="1" si="35"/>
        <v>118.08</v>
      </c>
    </row>
    <row r="1118" spans="1:3" x14ac:dyDescent="0.25">
      <c r="A1118">
        <v>1117</v>
      </c>
      <c r="B1118">
        <f t="shared" ca="1" si="34"/>
        <v>101.93</v>
      </c>
      <c r="C1118">
        <f t="shared" ca="1" si="35"/>
        <v>139.03</v>
      </c>
    </row>
    <row r="1119" spans="1:3" x14ac:dyDescent="0.25">
      <c r="A1119">
        <v>1118</v>
      </c>
      <c r="B1119">
        <f t="shared" ca="1" si="34"/>
        <v>96.81</v>
      </c>
      <c r="C1119">
        <f t="shared" ca="1" si="35"/>
        <v>161.27000000000001</v>
      </c>
    </row>
    <row r="1120" spans="1:3" x14ac:dyDescent="0.25">
      <c r="A1120">
        <v>1119</v>
      </c>
      <c r="B1120">
        <f t="shared" ca="1" si="34"/>
        <v>82.87</v>
      </c>
      <c r="C1120">
        <f t="shared" ca="1" si="35"/>
        <v>118.34</v>
      </c>
    </row>
    <row r="1121" spans="1:3" x14ac:dyDescent="0.25">
      <c r="A1121">
        <v>1120</v>
      </c>
      <c r="B1121">
        <f t="shared" ca="1" si="34"/>
        <v>121.17</v>
      </c>
      <c r="C1121">
        <f t="shared" ca="1" si="35"/>
        <v>98.16</v>
      </c>
    </row>
    <row r="1122" spans="1:3" x14ac:dyDescent="0.25">
      <c r="A1122">
        <v>1121</v>
      </c>
      <c r="B1122">
        <f t="shared" ca="1" si="34"/>
        <v>105.92</v>
      </c>
      <c r="C1122">
        <f t="shared" ca="1" si="35"/>
        <v>110.45</v>
      </c>
    </row>
    <row r="1123" spans="1:3" x14ac:dyDescent="0.25">
      <c r="A1123">
        <v>1122</v>
      </c>
      <c r="B1123">
        <f t="shared" ca="1" si="34"/>
        <v>90.12</v>
      </c>
      <c r="C1123">
        <f t="shared" ca="1" si="35"/>
        <v>111.49</v>
      </c>
    </row>
    <row r="1124" spans="1:3" x14ac:dyDescent="0.25">
      <c r="A1124">
        <v>1123</v>
      </c>
      <c r="B1124">
        <f t="shared" ca="1" si="34"/>
        <v>106.82</v>
      </c>
      <c r="C1124">
        <f t="shared" ca="1" si="35"/>
        <v>105.92</v>
      </c>
    </row>
    <row r="1125" spans="1:3" x14ac:dyDescent="0.25">
      <c r="A1125">
        <v>1124</v>
      </c>
      <c r="B1125">
        <f t="shared" ca="1" si="34"/>
        <v>86.03</v>
      </c>
      <c r="C1125">
        <f t="shared" ca="1" si="35"/>
        <v>107.46</v>
      </c>
    </row>
    <row r="1126" spans="1:3" x14ac:dyDescent="0.25">
      <c r="A1126">
        <v>1125</v>
      </c>
      <c r="B1126">
        <f t="shared" ca="1" si="34"/>
        <v>103.24</v>
      </c>
      <c r="C1126">
        <f t="shared" ca="1" si="35"/>
        <v>125.27</v>
      </c>
    </row>
    <row r="1127" spans="1:3" x14ac:dyDescent="0.25">
      <c r="A1127">
        <v>1126</v>
      </c>
      <c r="B1127">
        <f t="shared" ca="1" si="34"/>
        <v>100.22</v>
      </c>
      <c r="C1127">
        <f t="shared" ca="1" si="35"/>
        <v>149.03</v>
      </c>
    </row>
    <row r="1128" spans="1:3" x14ac:dyDescent="0.25">
      <c r="A1128">
        <v>1127</v>
      </c>
      <c r="B1128">
        <f t="shared" ca="1" si="34"/>
        <v>91.35</v>
      </c>
      <c r="C1128">
        <f t="shared" ca="1" si="35"/>
        <v>119.27</v>
      </c>
    </row>
    <row r="1129" spans="1:3" x14ac:dyDescent="0.25">
      <c r="A1129">
        <v>1128</v>
      </c>
      <c r="B1129">
        <f t="shared" ca="1" si="34"/>
        <v>86.72</v>
      </c>
      <c r="C1129">
        <f t="shared" ca="1" si="35"/>
        <v>106.68</v>
      </c>
    </row>
    <row r="1130" spans="1:3" x14ac:dyDescent="0.25">
      <c r="A1130">
        <v>1129</v>
      </c>
      <c r="B1130">
        <f t="shared" ca="1" si="34"/>
        <v>96.73</v>
      </c>
      <c r="C1130">
        <f t="shared" ca="1" si="35"/>
        <v>70.33</v>
      </c>
    </row>
    <row r="1131" spans="1:3" x14ac:dyDescent="0.25">
      <c r="A1131">
        <v>1130</v>
      </c>
      <c r="B1131">
        <f t="shared" ca="1" si="34"/>
        <v>115.08</v>
      </c>
      <c r="C1131">
        <f t="shared" ca="1" si="35"/>
        <v>144.38</v>
      </c>
    </row>
    <row r="1132" spans="1:3" x14ac:dyDescent="0.25">
      <c r="A1132">
        <v>1131</v>
      </c>
      <c r="B1132">
        <f t="shared" ca="1" si="34"/>
        <v>93.09</v>
      </c>
      <c r="C1132">
        <f t="shared" ca="1" si="35"/>
        <v>93.73</v>
      </c>
    </row>
    <row r="1133" spans="1:3" x14ac:dyDescent="0.25">
      <c r="A1133">
        <v>1132</v>
      </c>
      <c r="B1133">
        <f t="shared" ca="1" si="34"/>
        <v>108.18</v>
      </c>
      <c r="C1133">
        <f t="shared" ca="1" si="35"/>
        <v>149.01</v>
      </c>
    </row>
    <row r="1134" spans="1:3" x14ac:dyDescent="0.25">
      <c r="A1134">
        <v>1133</v>
      </c>
      <c r="B1134">
        <f t="shared" ca="1" si="34"/>
        <v>65.86</v>
      </c>
      <c r="C1134">
        <f t="shared" ca="1" si="35"/>
        <v>132.77000000000001</v>
      </c>
    </row>
    <row r="1135" spans="1:3" x14ac:dyDescent="0.25">
      <c r="A1135">
        <v>1134</v>
      </c>
      <c r="B1135">
        <f t="shared" ca="1" si="34"/>
        <v>94.74</v>
      </c>
      <c r="C1135">
        <f t="shared" ca="1" si="35"/>
        <v>89.77</v>
      </c>
    </row>
    <row r="1136" spans="1:3" x14ac:dyDescent="0.25">
      <c r="A1136">
        <v>1135</v>
      </c>
      <c r="B1136">
        <f t="shared" ca="1" si="34"/>
        <v>103.98</v>
      </c>
      <c r="C1136">
        <f t="shared" ca="1" si="35"/>
        <v>109.05</v>
      </c>
    </row>
    <row r="1137" spans="1:3" x14ac:dyDescent="0.25">
      <c r="A1137">
        <v>1136</v>
      </c>
      <c r="B1137">
        <f t="shared" ca="1" si="34"/>
        <v>100.8</v>
      </c>
      <c r="C1137">
        <f t="shared" ca="1" si="35"/>
        <v>124.92</v>
      </c>
    </row>
    <row r="1138" spans="1:3" x14ac:dyDescent="0.25">
      <c r="A1138">
        <v>1137</v>
      </c>
      <c r="B1138">
        <f t="shared" ca="1" si="34"/>
        <v>98.02</v>
      </c>
      <c r="C1138">
        <f t="shared" ca="1" si="35"/>
        <v>93.63</v>
      </c>
    </row>
    <row r="1139" spans="1:3" x14ac:dyDescent="0.25">
      <c r="A1139">
        <v>1138</v>
      </c>
      <c r="B1139">
        <f t="shared" ca="1" si="34"/>
        <v>118.53</v>
      </c>
      <c r="C1139">
        <f t="shared" ca="1" si="35"/>
        <v>113.41</v>
      </c>
    </row>
    <row r="1140" spans="1:3" x14ac:dyDescent="0.25">
      <c r="A1140">
        <v>1139</v>
      </c>
      <c r="B1140">
        <f t="shared" ca="1" si="34"/>
        <v>91.61</v>
      </c>
      <c r="C1140">
        <f t="shared" ca="1" si="35"/>
        <v>103.7</v>
      </c>
    </row>
    <row r="1141" spans="1:3" x14ac:dyDescent="0.25">
      <c r="A1141">
        <v>1140</v>
      </c>
      <c r="B1141">
        <f t="shared" ca="1" si="34"/>
        <v>106.48</v>
      </c>
      <c r="C1141">
        <f t="shared" ca="1" si="35"/>
        <v>114.6</v>
      </c>
    </row>
    <row r="1142" spans="1:3" x14ac:dyDescent="0.25">
      <c r="A1142">
        <v>1141</v>
      </c>
      <c r="B1142">
        <f t="shared" ca="1" si="34"/>
        <v>75.06</v>
      </c>
      <c r="C1142">
        <f t="shared" ca="1" si="35"/>
        <v>147.25</v>
      </c>
    </row>
    <row r="1143" spans="1:3" x14ac:dyDescent="0.25">
      <c r="A1143">
        <v>1142</v>
      </c>
      <c r="B1143">
        <f t="shared" ca="1" si="34"/>
        <v>116.09</v>
      </c>
      <c r="C1143">
        <f t="shared" ca="1" si="35"/>
        <v>99.74</v>
      </c>
    </row>
    <row r="1144" spans="1:3" x14ac:dyDescent="0.25">
      <c r="A1144">
        <v>1143</v>
      </c>
      <c r="B1144">
        <f t="shared" ca="1" si="34"/>
        <v>88.55</v>
      </c>
      <c r="C1144">
        <f t="shared" ca="1" si="35"/>
        <v>116.12</v>
      </c>
    </row>
    <row r="1145" spans="1:3" x14ac:dyDescent="0.25">
      <c r="A1145">
        <v>1144</v>
      </c>
      <c r="B1145">
        <f t="shared" ca="1" si="34"/>
        <v>84.25</v>
      </c>
      <c r="C1145">
        <f t="shared" ca="1" si="35"/>
        <v>135.09</v>
      </c>
    </row>
    <row r="1146" spans="1:3" x14ac:dyDescent="0.25">
      <c r="A1146">
        <v>1145</v>
      </c>
      <c r="B1146">
        <f t="shared" ca="1" si="34"/>
        <v>96.63</v>
      </c>
      <c r="C1146">
        <f t="shared" ca="1" si="35"/>
        <v>113.7</v>
      </c>
    </row>
    <row r="1147" spans="1:3" x14ac:dyDescent="0.25">
      <c r="A1147">
        <v>1146</v>
      </c>
      <c r="B1147">
        <f t="shared" ca="1" si="34"/>
        <v>86.32</v>
      </c>
      <c r="C1147">
        <f t="shared" ca="1" si="35"/>
        <v>100.19</v>
      </c>
    </row>
    <row r="1148" spans="1:3" x14ac:dyDescent="0.25">
      <c r="A1148">
        <v>1147</v>
      </c>
      <c r="B1148">
        <f t="shared" ca="1" si="34"/>
        <v>115.75</v>
      </c>
      <c r="C1148">
        <f t="shared" ca="1" si="35"/>
        <v>111.7</v>
      </c>
    </row>
    <row r="1149" spans="1:3" x14ac:dyDescent="0.25">
      <c r="A1149">
        <v>1148</v>
      </c>
      <c r="B1149">
        <f t="shared" ca="1" si="34"/>
        <v>89.08</v>
      </c>
      <c r="C1149">
        <f t="shared" ca="1" si="35"/>
        <v>136.25</v>
      </c>
    </row>
    <row r="1150" spans="1:3" x14ac:dyDescent="0.25">
      <c r="A1150">
        <v>1149</v>
      </c>
      <c r="B1150">
        <f t="shared" ca="1" si="34"/>
        <v>99.76</v>
      </c>
      <c r="C1150">
        <f t="shared" ca="1" si="35"/>
        <v>108.55</v>
      </c>
    </row>
    <row r="1151" spans="1:3" x14ac:dyDescent="0.25">
      <c r="A1151">
        <v>1150</v>
      </c>
      <c r="B1151">
        <f t="shared" ca="1" si="34"/>
        <v>104.5</v>
      </c>
      <c r="C1151">
        <f t="shared" ca="1" si="35"/>
        <v>100.23</v>
      </c>
    </row>
    <row r="1152" spans="1:3" x14ac:dyDescent="0.25">
      <c r="A1152">
        <v>1151</v>
      </c>
      <c r="B1152">
        <f t="shared" ca="1" si="34"/>
        <v>99.26</v>
      </c>
      <c r="C1152">
        <f t="shared" ca="1" si="35"/>
        <v>138.30000000000001</v>
      </c>
    </row>
    <row r="1153" spans="1:3" x14ac:dyDescent="0.25">
      <c r="A1153">
        <v>1152</v>
      </c>
      <c r="B1153">
        <f t="shared" ca="1" si="34"/>
        <v>95.38</v>
      </c>
      <c r="C1153">
        <f t="shared" ca="1" si="35"/>
        <v>136.15</v>
      </c>
    </row>
    <row r="1154" spans="1:3" x14ac:dyDescent="0.25">
      <c r="A1154">
        <v>1153</v>
      </c>
      <c r="B1154">
        <f t="shared" ca="1" si="34"/>
        <v>116.71</v>
      </c>
      <c r="C1154">
        <f t="shared" ca="1" si="35"/>
        <v>95.39</v>
      </c>
    </row>
    <row r="1155" spans="1:3" x14ac:dyDescent="0.25">
      <c r="A1155">
        <v>1154</v>
      </c>
      <c r="B1155">
        <f t="shared" ref="B1155:B1218" ca="1" si="36">ROUND(_xlfn.NORM.INV(RAND(),100,15),2)</f>
        <v>117.04</v>
      </c>
      <c r="C1155">
        <f t="shared" ref="C1155:C1218" ca="1" si="37">ROUND(_xlfn.NORM.INV(RAND(),121,20),2)</f>
        <v>129.06</v>
      </c>
    </row>
    <row r="1156" spans="1:3" x14ac:dyDescent="0.25">
      <c r="A1156">
        <v>1155</v>
      </c>
      <c r="B1156">
        <f t="shared" ca="1" si="36"/>
        <v>86</v>
      </c>
      <c r="C1156">
        <f t="shared" ca="1" si="37"/>
        <v>118.05</v>
      </c>
    </row>
    <row r="1157" spans="1:3" x14ac:dyDescent="0.25">
      <c r="A1157">
        <v>1156</v>
      </c>
      <c r="B1157">
        <f t="shared" ca="1" si="36"/>
        <v>88.6</v>
      </c>
      <c r="C1157">
        <f t="shared" ca="1" si="37"/>
        <v>143.66</v>
      </c>
    </row>
    <row r="1158" spans="1:3" x14ac:dyDescent="0.25">
      <c r="A1158">
        <v>1157</v>
      </c>
      <c r="B1158">
        <f t="shared" ca="1" si="36"/>
        <v>68.61</v>
      </c>
      <c r="C1158">
        <f t="shared" ca="1" si="37"/>
        <v>141.76</v>
      </c>
    </row>
    <row r="1159" spans="1:3" x14ac:dyDescent="0.25">
      <c r="A1159">
        <v>1158</v>
      </c>
      <c r="B1159">
        <f t="shared" ca="1" si="36"/>
        <v>97.66</v>
      </c>
      <c r="C1159">
        <f t="shared" ca="1" si="37"/>
        <v>122.78</v>
      </c>
    </row>
    <row r="1160" spans="1:3" x14ac:dyDescent="0.25">
      <c r="A1160">
        <v>1159</v>
      </c>
      <c r="B1160">
        <f t="shared" ca="1" si="36"/>
        <v>110.55</v>
      </c>
      <c r="C1160">
        <f t="shared" ca="1" si="37"/>
        <v>97.44</v>
      </c>
    </row>
    <row r="1161" spans="1:3" x14ac:dyDescent="0.25">
      <c r="A1161">
        <v>1160</v>
      </c>
      <c r="B1161">
        <f t="shared" ca="1" si="36"/>
        <v>113.87</v>
      </c>
      <c r="C1161">
        <f t="shared" ca="1" si="37"/>
        <v>91.51</v>
      </c>
    </row>
    <row r="1162" spans="1:3" x14ac:dyDescent="0.25">
      <c r="A1162">
        <v>1161</v>
      </c>
      <c r="B1162">
        <f t="shared" ca="1" si="36"/>
        <v>100.57</v>
      </c>
      <c r="C1162">
        <f t="shared" ca="1" si="37"/>
        <v>123.98</v>
      </c>
    </row>
    <row r="1163" spans="1:3" x14ac:dyDescent="0.25">
      <c r="A1163">
        <v>1162</v>
      </c>
      <c r="B1163">
        <f t="shared" ca="1" si="36"/>
        <v>112.64</v>
      </c>
      <c r="C1163">
        <f t="shared" ca="1" si="37"/>
        <v>121.8</v>
      </c>
    </row>
    <row r="1164" spans="1:3" x14ac:dyDescent="0.25">
      <c r="A1164">
        <v>1163</v>
      </c>
      <c r="B1164">
        <f t="shared" ca="1" si="36"/>
        <v>60.01</v>
      </c>
      <c r="C1164">
        <f t="shared" ca="1" si="37"/>
        <v>121.01</v>
      </c>
    </row>
    <row r="1165" spans="1:3" x14ac:dyDescent="0.25">
      <c r="A1165">
        <v>1164</v>
      </c>
      <c r="B1165">
        <f t="shared" ca="1" si="36"/>
        <v>111.31</v>
      </c>
      <c r="C1165">
        <f t="shared" ca="1" si="37"/>
        <v>132.77000000000001</v>
      </c>
    </row>
    <row r="1166" spans="1:3" x14ac:dyDescent="0.25">
      <c r="A1166">
        <v>1165</v>
      </c>
      <c r="B1166">
        <f t="shared" ca="1" si="36"/>
        <v>89.56</v>
      </c>
      <c r="C1166">
        <f t="shared" ca="1" si="37"/>
        <v>125.7</v>
      </c>
    </row>
    <row r="1167" spans="1:3" x14ac:dyDescent="0.25">
      <c r="A1167">
        <v>1166</v>
      </c>
      <c r="B1167">
        <f t="shared" ca="1" si="36"/>
        <v>81.8</v>
      </c>
      <c r="C1167">
        <f t="shared" ca="1" si="37"/>
        <v>105.25</v>
      </c>
    </row>
    <row r="1168" spans="1:3" x14ac:dyDescent="0.25">
      <c r="A1168">
        <v>1167</v>
      </c>
      <c r="B1168">
        <f t="shared" ca="1" si="36"/>
        <v>129.66999999999999</v>
      </c>
      <c r="C1168">
        <f t="shared" ca="1" si="37"/>
        <v>126.29</v>
      </c>
    </row>
    <row r="1169" spans="1:3" x14ac:dyDescent="0.25">
      <c r="A1169">
        <v>1168</v>
      </c>
      <c r="B1169">
        <f t="shared" ca="1" si="36"/>
        <v>111.69</v>
      </c>
      <c r="C1169">
        <f t="shared" ca="1" si="37"/>
        <v>92.57</v>
      </c>
    </row>
    <row r="1170" spans="1:3" x14ac:dyDescent="0.25">
      <c r="A1170">
        <v>1169</v>
      </c>
      <c r="B1170">
        <f t="shared" ca="1" si="36"/>
        <v>86.44</v>
      </c>
      <c r="C1170">
        <f t="shared" ca="1" si="37"/>
        <v>105.86</v>
      </c>
    </row>
    <row r="1171" spans="1:3" x14ac:dyDescent="0.25">
      <c r="A1171">
        <v>1170</v>
      </c>
      <c r="B1171">
        <f t="shared" ca="1" si="36"/>
        <v>65.209999999999994</v>
      </c>
      <c r="C1171">
        <f t="shared" ca="1" si="37"/>
        <v>144.53</v>
      </c>
    </row>
    <row r="1172" spans="1:3" x14ac:dyDescent="0.25">
      <c r="A1172">
        <v>1171</v>
      </c>
      <c r="B1172">
        <f t="shared" ca="1" si="36"/>
        <v>77.25</v>
      </c>
      <c r="C1172">
        <f t="shared" ca="1" si="37"/>
        <v>118.73</v>
      </c>
    </row>
    <row r="1173" spans="1:3" x14ac:dyDescent="0.25">
      <c r="A1173">
        <v>1172</v>
      </c>
      <c r="B1173">
        <f t="shared" ca="1" si="36"/>
        <v>119.99</v>
      </c>
      <c r="C1173">
        <f t="shared" ca="1" si="37"/>
        <v>152.88</v>
      </c>
    </row>
    <row r="1174" spans="1:3" x14ac:dyDescent="0.25">
      <c r="A1174">
        <v>1173</v>
      </c>
      <c r="B1174">
        <f t="shared" ca="1" si="36"/>
        <v>131.35</v>
      </c>
      <c r="C1174">
        <f t="shared" ca="1" si="37"/>
        <v>100.89</v>
      </c>
    </row>
    <row r="1175" spans="1:3" x14ac:dyDescent="0.25">
      <c r="A1175">
        <v>1174</v>
      </c>
      <c r="B1175">
        <f t="shared" ca="1" si="36"/>
        <v>82.89</v>
      </c>
      <c r="C1175">
        <f t="shared" ca="1" si="37"/>
        <v>109.53</v>
      </c>
    </row>
    <row r="1176" spans="1:3" x14ac:dyDescent="0.25">
      <c r="A1176">
        <v>1175</v>
      </c>
      <c r="B1176">
        <f t="shared" ca="1" si="36"/>
        <v>104.83</v>
      </c>
      <c r="C1176">
        <f t="shared" ca="1" si="37"/>
        <v>168.5</v>
      </c>
    </row>
    <row r="1177" spans="1:3" x14ac:dyDescent="0.25">
      <c r="A1177">
        <v>1176</v>
      </c>
      <c r="B1177">
        <f t="shared" ca="1" si="36"/>
        <v>106.69</v>
      </c>
      <c r="C1177">
        <f t="shared" ca="1" si="37"/>
        <v>113.04</v>
      </c>
    </row>
    <row r="1178" spans="1:3" x14ac:dyDescent="0.25">
      <c r="A1178">
        <v>1177</v>
      </c>
      <c r="B1178">
        <f t="shared" ca="1" si="36"/>
        <v>101.34</v>
      </c>
      <c r="C1178">
        <f t="shared" ca="1" si="37"/>
        <v>77.36</v>
      </c>
    </row>
    <row r="1179" spans="1:3" x14ac:dyDescent="0.25">
      <c r="A1179">
        <v>1178</v>
      </c>
      <c r="B1179">
        <f t="shared" ca="1" si="36"/>
        <v>119.55</v>
      </c>
      <c r="C1179">
        <f t="shared" ca="1" si="37"/>
        <v>130.37</v>
      </c>
    </row>
    <row r="1180" spans="1:3" x14ac:dyDescent="0.25">
      <c r="A1180">
        <v>1179</v>
      </c>
      <c r="B1180">
        <f t="shared" ca="1" si="36"/>
        <v>82.43</v>
      </c>
      <c r="C1180">
        <f t="shared" ca="1" si="37"/>
        <v>131.86000000000001</v>
      </c>
    </row>
    <row r="1181" spans="1:3" x14ac:dyDescent="0.25">
      <c r="A1181">
        <v>1180</v>
      </c>
      <c r="B1181">
        <f t="shared" ca="1" si="36"/>
        <v>110.54</v>
      </c>
      <c r="C1181">
        <f t="shared" ca="1" si="37"/>
        <v>158.4</v>
      </c>
    </row>
    <row r="1182" spans="1:3" x14ac:dyDescent="0.25">
      <c r="A1182">
        <v>1181</v>
      </c>
      <c r="B1182">
        <f t="shared" ca="1" si="36"/>
        <v>71.099999999999994</v>
      </c>
      <c r="C1182">
        <f t="shared" ca="1" si="37"/>
        <v>115.9</v>
      </c>
    </row>
    <row r="1183" spans="1:3" x14ac:dyDescent="0.25">
      <c r="A1183">
        <v>1182</v>
      </c>
      <c r="B1183">
        <f t="shared" ca="1" si="36"/>
        <v>137.78</v>
      </c>
      <c r="C1183">
        <f t="shared" ca="1" si="37"/>
        <v>128.13999999999999</v>
      </c>
    </row>
    <row r="1184" spans="1:3" x14ac:dyDescent="0.25">
      <c r="A1184">
        <v>1183</v>
      </c>
      <c r="B1184">
        <f t="shared" ca="1" si="36"/>
        <v>128.12</v>
      </c>
      <c r="C1184">
        <f t="shared" ca="1" si="37"/>
        <v>186.08</v>
      </c>
    </row>
    <row r="1185" spans="1:3" x14ac:dyDescent="0.25">
      <c r="A1185">
        <v>1184</v>
      </c>
      <c r="B1185">
        <f t="shared" ca="1" si="36"/>
        <v>103.49</v>
      </c>
      <c r="C1185">
        <f t="shared" ca="1" si="37"/>
        <v>114.26</v>
      </c>
    </row>
    <row r="1186" spans="1:3" x14ac:dyDescent="0.25">
      <c r="A1186">
        <v>1185</v>
      </c>
      <c r="B1186">
        <f t="shared" ca="1" si="36"/>
        <v>107.28</v>
      </c>
      <c r="C1186">
        <f t="shared" ca="1" si="37"/>
        <v>121.67</v>
      </c>
    </row>
    <row r="1187" spans="1:3" x14ac:dyDescent="0.25">
      <c r="A1187">
        <v>1186</v>
      </c>
      <c r="B1187">
        <f t="shared" ca="1" si="36"/>
        <v>97.41</v>
      </c>
      <c r="C1187">
        <f t="shared" ca="1" si="37"/>
        <v>112.8</v>
      </c>
    </row>
    <row r="1188" spans="1:3" x14ac:dyDescent="0.25">
      <c r="A1188">
        <v>1187</v>
      </c>
      <c r="B1188">
        <f t="shared" ca="1" si="36"/>
        <v>96.93</v>
      </c>
      <c r="C1188">
        <f t="shared" ca="1" si="37"/>
        <v>128.71</v>
      </c>
    </row>
    <row r="1189" spans="1:3" x14ac:dyDescent="0.25">
      <c r="A1189">
        <v>1188</v>
      </c>
      <c r="B1189">
        <f t="shared" ca="1" si="36"/>
        <v>94.68</v>
      </c>
      <c r="C1189">
        <f t="shared" ca="1" si="37"/>
        <v>101.04</v>
      </c>
    </row>
    <row r="1190" spans="1:3" x14ac:dyDescent="0.25">
      <c r="A1190">
        <v>1189</v>
      </c>
      <c r="B1190">
        <f t="shared" ca="1" si="36"/>
        <v>92.84</v>
      </c>
      <c r="C1190">
        <f t="shared" ca="1" si="37"/>
        <v>128.66</v>
      </c>
    </row>
    <row r="1191" spans="1:3" x14ac:dyDescent="0.25">
      <c r="A1191">
        <v>1190</v>
      </c>
      <c r="B1191">
        <f t="shared" ca="1" si="36"/>
        <v>103.96</v>
      </c>
      <c r="C1191">
        <f t="shared" ca="1" si="37"/>
        <v>129.25</v>
      </c>
    </row>
    <row r="1192" spans="1:3" x14ac:dyDescent="0.25">
      <c r="A1192">
        <v>1191</v>
      </c>
      <c r="B1192">
        <f t="shared" ca="1" si="36"/>
        <v>109.11</v>
      </c>
      <c r="C1192">
        <f t="shared" ca="1" si="37"/>
        <v>113.62</v>
      </c>
    </row>
    <row r="1193" spans="1:3" x14ac:dyDescent="0.25">
      <c r="A1193">
        <v>1192</v>
      </c>
      <c r="B1193">
        <f t="shared" ca="1" si="36"/>
        <v>103.13</v>
      </c>
      <c r="C1193">
        <f t="shared" ca="1" si="37"/>
        <v>111.38</v>
      </c>
    </row>
    <row r="1194" spans="1:3" x14ac:dyDescent="0.25">
      <c r="A1194">
        <v>1193</v>
      </c>
      <c r="B1194">
        <f t="shared" ca="1" si="36"/>
        <v>97.98</v>
      </c>
      <c r="C1194">
        <f t="shared" ca="1" si="37"/>
        <v>145.52000000000001</v>
      </c>
    </row>
    <row r="1195" spans="1:3" x14ac:dyDescent="0.25">
      <c r="A1195">
        <v>1194</v>
      </c>
      <c r="B1195">
        <f t="shared" ca="1" si="36"/>
        <v>104.59</v>
      </c>
      <c r="C1195">
        <f t="shared" ca="1" si="37"/>
        <v>128.38</v>
      </c>
    </row>
    <row r="1196" spans="1:3" x14ac:dyDescent="0.25">
      <c r="A1196">
        <v>1195</v>
      </c>
      <c r="B1196">
        <f t="shared" ca="1" si="36"/>
        <v>92.02</v>
      </c>
      <c r="C1196">
        <f t="shared" ca="1" si="37"/>
        <v>93.58</v>
      </c>
    </row>
    <row r="1197" spans="1:3" x14ac:dyDescent="0.25">
      <c r="A1197">
        <v>1196</v>
      </c>
      <c r="B1197">
        <f t="shared" ca="1" si="36"/>
        <v>76.459999999999994</v>
      </c>
      <c r="C1197">
        <f t="shared" ca="1" si="37"/>
        <v>125.5</v>
      </c>
    </row>
    <row r="1198" spans="1:3" x14ac:dyDescent="0.25">
      <c r="A1198">
        <v>1197</v>
      </c>
      <c r="B1198">
        <f t="shared" ca="1" si="36"/>
        <v>111.89</v>
      </c>
      <c r="C1198">
        <f t="shared" ca="1" si="37"/>
        <v>115.03</v>
      </c>
    </row>
    <row r="1199" spans="1:3" x14ac:dyDescent="0.25">
      <c r="A1199">
        <v>1198</v>
      </c>
      <c r="B1199">
        <f t="shared" ca="1" si="36"/>
        <v>103.58</v>
      </c>
      <c r="C1199">
        <f t="shared" ca="1" si="37"/>
        <v>88.5</v>
      </c>
    </row>
    <row r="1200" spans="1:3" x14ac:dyDescent="0.25">
      <c r="A1200">
        <v>1199</v>
      </c>
      <c r="B1200">
        <f t="shared" ca="1" si="36"/>
        <v>92.61</v>
      </c>
      <c r="C1200">
        <f t="shared" ca="1" si="37"/>
        <v>137.09</v>
      </c>
    </row>
    <row r="1201" spans="1:3" x14ac:dyDescent="0.25">
      <c r="A1201">
        <v>1200</v>
      </c>
      <c r="B1201">
        <f t="shared" ca="1" si="36"/>
        <v>107.79</v>
      </c>
      <c r="C1201">
        <f t="shared" ca="1" si="37"/>
        <v>72.81</v>
      </c>
    </row>
    <row r="1202" spans="1:3" x14ac:dyDescent="0.25">
      <c r="A1202">
        <v>1201</v>
      </c>
      <c r="B1202">
        <f t="shared" ca="1" si="36"/>
        <v>115.89</v>
      </c>
      <c r="C1202">
        <f t="shared" ca="1" si="37"/>
        <v>95.82</v>
      </c>
    </row>
    <row r="1203" spans="1:3" x14ac:dyDescent="0.25">
      <c r="A1203">
        <v>1202</v>
      </c>
      <c r="B1203">
        <f t="shared" ca="1" si="36"/>
        <v>93.81</v>
      </c>
      <c r="C1203">
        <f t="shared" ca="1" si="37"/>
        <v>100.75</v>
      </c>
    </row>
    <row r="1204" spans="1:3" x14ac:dyDescent="0.25">
      <c r="A1204">
        <v>1203</v>
      </c>
      <c r="B1204">
        <f t="shared" ca="1" si="36"/>
        <v>101.97</v>
      </c>
      <c r="C1204">
        <f t="shared" ca="1" si="37"/>
        <v>138.34</v>
      </c>
    </row>
    <row r="1205" spans="1:3" x14ac:dyDescent="0.25">
      <c r="A1205">
        <v>1204</v>
      </c>
      <c r="B1205">
        <f t="shared" ca="1" si="36"/>
        <v>97.49</v>
      </c>
      <c r="C1205">
        <f t="shared" ca="1" si="37"/>
        <v>145.26</v>
      </c>
    </row>
    <row r="1206" spans="1:3" x14ac:dyDescent="0.25">
      <c r="A1206">
        <v>1205</v>
      </c>
      <c r="B1206">
        <f t="shared" ca="1" si="36"/>
        <v>75.83</v>
      </c>
      <c r="C1206">
        <f t="shared" ca="1" si="37"/>
        <v>119.17</v>
      </c>
    </row>
    <row r="1207" spans="1:3" x14ac:dyDescent="0.25">
      <c r="A1207">
        <v>1206</v>
      </c>
      <c r="B1207">
        <f t="shared" ca="1" si="36"/>
        <v>110.52</v>
      </c>
      <c r="C1207">
        <f t="shared" ca="1" si="37"/>
        <v>103.15</v>
      </c>
    </row>
    <row r="1208" spans="1:3" x14ac:dyDescent="0.25">
      <c r="A1208">
        <v>1207</v>
      </c>
      <c r="B1208">
        <f t="shared" ca="1" si="36"/>
        <v>93.78</v>
      </c>
      <c r="C1208">
        <f t="shared" ca="1" si="37"/>
        <v>113.38</v>
      </c>
    </row>
    <row r="1209" spans="1:3" x14ac:dyDescent="0.25">
      <c r="A1209">
        <v>1208</v>
      </c>
      <c r="B1209">
        <f t="shared" ca="1" si="36"/>
        <v>102.89</v>
      </c>
      <c r="C1209">
        <f t="shared" ca="1" si="37"/>
        <v>124.09</v>
      </c>
    </row>
    <row r="1210" spans="1:3" x14ac:dyDescent="0.25">
      <c r="A1210">
        <v>1209</v>
      </c>
      <c r="B1210">
        <f t="shared" ca="1" si="36"/>
        <v>90.02</v>
      </c>
      <c r="C1210">
        <f t="shared" ca="1" si="37"/>
        <v>90.72</v>
      </c>
    </row>
    <row r="1211" spans="1:3" x14ac:dyDescent="0.25">
      <c r="A1211">
        <v>1210</v>
      </c>
      <c r="B1211">
        <f t="shared" ca="1" si="36"/>
        <v>110.23</v>
      </c>
      <c r="C1211">
        <f t="shared" ca="1" si="37"/>
        <v>118.78</v>
      </c>
    </row>
    <row r="1212" spans="1:3" x14ac:dyDescent="0.25">
      <c r="A1212">
        <v>1211</v>
      </c>
      <c r="B1212">
        <f t="shared" ca="1" si="36"/>
        <v>104.2</v>
      </c>
      <c r="C1212">
        <f t="shared" ca="1" si="37"/>
        <v>108.1</v>
      </c>
    </row>
    <row r="1213" spans="1:3" x14ac:dyDescent="0.25">
      <c r="A1213">
        <v>1212</v>
      </c>
      <c r="B1213">
        <f t="shared" ca="1" si="36"/>
        <v>107.47</v>
      </c>
      <c r="C1213">
        <f t="shared" ca="1" si="37"/>
        <v>159.31</v>
      </c>
    </row>
    <row r="1214" spans="1:3" x14ac:dyDescent="0.25">
      <c r="A1214">
        <v>1213</v>
      </c>
      <c r="B1214">
        <f t="shared" ca="1" si="36"/>
        <v>102.78</v>
      </c>
      <c r="C1214">
        <f t="shared" ca="1" si="37"/>
        <v>135.66</v>
      </c>
    </row>
    <row r="1215" spans="1:3" x14ac:dyDescent="0.25">
      <c r="A1215">
        <v>1214</v>
      </c>
      <c r="B1215">
        <f t="shared" ca="1" si="36"/>
        <v>119.69</v>
      </c>
      <c r="C1215">
        <f t="shared" ca="1" si="37"/>
        <v>135.05000000000001</v>
      </c>
    </row>
    <row r="1216" spans="1:3" x14ac:dyDescent="0.25">
      <c r="A1216">
        <v>1215</v>
      </c>
      <c r="B1216">
        <f t="shared" ca="1" si="36"/>
        <v>113.92</v>
      </c>
      <c r="C1216">
        <f t="shared" ca="1" si="37"/>
        <v>122.59</v>
      </c>
    </row>
    <row r="1217" spans="1:3" x14ac:dyDescent="0.25">
      <c r="A1217">
        <v>1216</v>
      </c>
      <c r="B1217">
        <f t="shared" ca="1" si="36"/>
        <v>73.44</v>
      </c>
      <c r="C1217">
        <f t="shared" ca="1" si="37"/>
        <v>104.17</v>
      </c>
    </row>
    <row r="1218" spans="1:3" x14ac:dyDescent="0.25">
      <c r="A1218">
        <v>1217</v>
      </c>
      <c r="B1218">
        <f t="shared" ca="1" si="36"/>
        <v>100.1</v>
      </c>
      <c r="C1218">
        <f t="shared" ca="1" si="37"/>
        <v>130.63</v>
      </c>
    </row>
    <row r="1219" spans="1:3" x14ac:dyDescent="0.25">
      <c r="A1219">
        <v>1218</v>
      </c>
      <c r="B1219">
        <f t="shared" ref="B1219:B1282" ca="1" si="38">ROUND(_xlfn.NORM.INV(RAND(),100,15),2)</f>
        <v>95.69</v>
      </c>
      <c r="C1219">
        <f t="shared" ref="C1219:C1282" ca="1" si="39">ROUND(_xlfn.NORM.INV(RAND(),121,20),2)</f>
        <v>149.44</v>
      </c>
    </row>
    <row r="1220" spans="1:3" x14ac:dyDescent="0.25">
      <c r="A1220">
        <v>1219</v>
      </c>
      <c r="B1220">
        <f t="shared" ca="1" si="38"/>
        <v>114.63</v>
      </c>
      <c r="C1220">
        <f t="shared" ca="1" si="39"/>
        <v>147.38999999999999</v>
      </c>
    </row>
    <row r="1221" spans="1:3" x14ac:dyDescent="0.25">
      <c r="A1221">
        <v>1220</v>
      </c>
      <c r="B1221">
        <f t="shared" ca="1" si="38"/>
        <v>75.900000000000006</v>
      </c>
      <c r="C1221">
        <f t="shared" ca="1" si="39"/>
        <v>97.2</v>
      </c>
    </row>
    <row r="1222" spans="1:3" x14ac:dyDescent="0.25">
      <c r="A1222">
        <v>1221</v>
      </c>
      <c r="B1222">
        <f t="shared" ca="1" si="38"/>
        <v>100.89</v>
      </c>
      <c r="C1222">
        <f t="shared" ca="1" si="39"/>
        <v>107.28</v>
      </c>
    </row>
    <row r="1223" spans="1:3" x14ac:dyDescent="0.25">
      <c r="A1223">
        <v>1222</v>
      </c>
      <c r="B1223">
        <f t="shared" ca="1" si="38"/>
        <v>100.21</v>
      </c>
      <c r="C1223">
        <f t="shared" ca="1" si="39"/>
        <v>126.28</v>
      </c>
    </row>
    <row r="1224" spans="1:3" x14ac:dyDescent="0.25">
      <c r="A1224">
        <v>1223</v>
      </c>
      <c r="B1224">
        <f t="shared" ca="1" si="38"/>
        <v>104.97</v>
      </c>
      <c r="C1224">
        <f t="shared" ca="1" si="39"/>
        <v>138.02000000000001</v>
      </c>
    </row>
    <row r="1225" spans="1:3" x14ac:dyDescent="0.25">
      <c r="A1225">
        <v>1224</v>
      </c>
      <c r="B1225">
        <f t="shared" ca="1" si="38"/>
        <v>88.71</v>
      </c>
      <c r="C1225">
        <f t="shared" ca="1" si="39"/>
        <v>63.81</v>
      </c>
    </row>
    <row r="1226" spans="1:3" x14ac:dyDescent="0.25">
      <c r="A1226">
        <v>1225</v>
      </c>
      <c r="B1226">
        <f t="shared" ca="1" si="38"/>
        <v>66.8</v>
      </c>
      <c r="C1226">
        <f t="shared" ca="1" si="39"/>
        <v>134</v>
      </c>
    </row>
    <row r="1227" spans="1:3" x14ac:dyDescent="0.25">
      <c r="A1227">
        <v>1226</v>
      </c>
      <c r="B1227">
        <f t="shared" ca="1" si="38"/>
        <v>107.04</v>
      </c>
      <c r="C1227">
        <f t="shared" ca="1" si="39"/>
        <v>114.33</v>
      </c>
    </row>
    <row r="1228" spans="1:3" x14ac:dyDescent="0.25">
      <c r="A1228">
        <v>1227</v>
      </c>
      <c r="B1228">
        <f t="shared" ca="1" si="38"/>
        <v>102.44</v>
      </c>
      <c r="C1228">
        <f t="shared" ca="1" si="39"/>
        <v>130.96</v>
      </c>
    </row>
    <row r="1229" spans="1:3" x14ac:dyDescent="0.25">
      <c r="A1229">
        <v>1228</v>
      </c>
      <c r="B1229">
        <f t="shared" ca="1" si="38"/>
        <v>98.01</v>
      </c>
      <c r="C1229">
        <f t="shared" ca="1" si="39"/>
        <v>96.33</v>
      </c>
    </row>
    <row r="1230" spans="1:3" x14ac:dyDescent="0.25">
      <c r="A1230">
        <v>1229</v>
      </c>
      <c r="B1230">
        <f t="shared" ca="1" si="38"/>
        <v>91.47</v>
      </c>
      <c r="C1230">
        <f t="shared" ca="1" si="39"/>
        <v>106.79</v>
      </c>
    </row>
    <row r="1231" spans="1:3" x14ac:dyDescent="0.25">
      <c r="A1231">
        <v>1230</v>
      </c>
      <c r="B1231">
        <f t="shared" ca="1" si="38"/>
        <v>121.7</v>
      </c>
      <c r="C1231">
        <f t="shared" ca="1" si="39"/>
        <v>118.05</v>
      </c>
    </row>
    <row r="1232" spans="1:3" x14ac:dyDescent="0.25">
      <c r="A1232">
        <v>1231</v>
      </c>
      <c r="B1232">
        <f t="shared" ca="1" si="38"/>
        <v>83.16</v>
      </c>
      <c r="C1232">
        <f t="shared" ca="1" si="39"/>
        <v>136.47</v>
      </c>
    </row>
    <row r="1233" spans="1:3" x14ac:dyDescent="0.25">
      <c r="A1233">
        <v>1232</v>
      </c>
      <c r="B1233">
        <f t="shared" ca="1" si="38"/>
        <v>112.28</v>
      </c>
      <c r="C1233">
        <f t="shared" ca="1" si="39"/>
        <v>127.64</v>
      </c>
    </row>
    <row r="1234" spans="1:3" x14ac:dyDescent="0.25">
      <c r="A1234">
        <v>1233</v>
      </c>
      <c r="B1234">
        <f t="shared" ca="1" si="38"/>
        <v>100.81</v>
      </c>
      <c r="C1234">
        <f t="shared" ca="1" si="39"/>
        <v>102.91</v>
      </c>
    </row>
    <row r="1235" spans="1:3" x14ac:dyDescent="0.25">
      <c r="A1235">
        <v>1234</v>
      </c>
      <c r="B1235">
        <f t="shared" ca="1" si="38"/>
        <v>94.21</v>
      </c>
      <c r="C1235">
        <f t="shared" ca="1" si="39"/>
        <v>115.44</v>
      </c>
    </row>
    <row r="1236" spans="1:3" x14ac:dyDescent="0.25">
      <c r="A1236">
        <v>1235</v>
      </c>
      <c r="B1236">
        <f t="shared" ca="1" si="38"/>
        <v>108.99</v>
      </c>
      <c r="C1236">
        <f t="shared" ca="1" si="39"/>
        <v>127.12</v>
      </c>
    </row>
    <row r="1237" spans="1:3" x14ac:dyDescent="0.25">
      <c r="A1237">
        <v>1236</v>
      </c>
      <c r="B1237">
        <f t="shared" ca="1" si="38"/>
        <v>127.95</v>
      </c>
      <c r="C1237">
        <f t="shared" ca="1" si="39"/>
        <v>139.07</v>
      </c>
    </row>
    <row r="1238" spans="1:3" x14ac:dyDescent="0.25">
      <c r="A1238">
        <v>1237</v>
      </c>
      <c r="B1238">
        <f t="shared" ca="1" si="38"/>
        <v>87.41</v>
      </c>
      <c r="C1238">
        <f t="shared" ca="1" si="39"/>
        <v>117.94</v>
      </c>
    </row>
    <row r="1239" spans="1:3" x14ac:dyDescent="0.25">
      <c r="A1239">
        <v>1238</v>
      </c>
      <c r="B1239">
        <f t="shared" ca="1" si="38"/>
        <v>126.03</v>
      </c>
      <c r="C1239">
        <f t="shared" ca="1" si="39"/>
        <v>121.1</v>
      </c>
    </row>
    <row r="1240" spans="1:3" x14ac:dyDescent="0.25">
      <c r="A1240">
        <v>1239</v>
      </c>
      <c r="B1240">
        <f t="shared" ca="1" si="38"/>
        <v>93.77</v>
      </c>
      <c r="C1240">
        <f t="shared" ca="1" si="39"/>
        <v>105.35</v>
      </c>
    </row>
    <row r="1241" spans="1:3" x14ac:dyDescent="0.25">
      <c r="A1241">
        <v>1240</v>
      </c>
      <c r="B1241">
        <f t="shared" ca="1" si="38"/>
        <v>105.01</v>
      </c>
      <c r="C1241">
        <f t="shared" ca="1" si="39"/>
        <v>120.76</v>
      </c>
    </row>
    <row r="1242" spans="1:3" x14ac:dyDescent="0.25">
      <c r="A1242">
        <v>1241</v>
      </c>
      <c r="B1242">
        <f t="shared" ca="1" si="38"/>
        <v>106.8</v>
      </c>
      <c r="C1242">
        <f t="shared" ca="1" si="39"/>
        <v>88.82</v>
      </c>
    </row>
    <row r="1243" spans="1:3" x14ac:dyDescent="0.25">
      <c r="A1243">
        <v>1242</v>
      </c>
      <c r="B1243">
        <f t="shared" ca="1" si="38"/>
        <v>78.95</v>
      </c>
      <c r="C1243">
        <f t="shared" ca="1" si="39"/>
        <v>104.4</v>
      </c>
    </row>
    <row r="1244" spans="1:3" x14ac:dyDescent="0.25">
      <c r="A1244">
        <v>1243</v>
      </c>
      <c r="B1244">
        <f t="shared" ca="1" si="38"/>
        <v>87.36</v>
      </c>
      <c r="C1244">
        <f t="shared" ca="1" si="39"/>
        <v>151.94</v>
      </c>
    </row>
    <row r="1245" spans="1:3" x14ac:dyDescent="0.25">
      <c r="A1245">
        <v>1244</v>
      </c>
      <c r="B1245">
        <f t="shared" ca="1" si="38"/>
        <v>103.47</v>
      </c>
      <c r="C1245">
        <f t="shared" ca="1" si="39"/>
        <v>146.16999999999999</v>
      </c>
    </row>
    <row r="1246" spans="1:3" x14ac:dyDescent="0.25">
      <c r="A1246">
        <v>1245</v>
      </c>
      <c r="B1246">
        <f t="shared" ca="1" si="38"/>
        <v>91.75</v>
      </c>
      <c r="C1246">
        <f t="shared" ca="1" si="39"/>
        <v>105.58</v>
      </c>
    </row>
    <row r="1247" spans="1:3" x14ac:dyDescent="0.25">
      <c r="A1247">
        <v>1246</v>
      </c>
      <c r="B1247">
        <f t="shared" ca="1" si="38"/>
        <v>128.87</v>
      </c>
      <c r="C1247">
        <f t="shared" ca="1" si="39"/>
        <v>150.57</v>
      </c>
    </row>
    <row r="1248" spans="1:3" x14ac:dyDescent="0.25">
      <c r="A1248">
        <v>1247</v>
      </c>
      <c r="B1248">
        <f t="shared" ca="1" si="38"/>
        <v>85.94</v>
      </c>
      <c r="C1248">
        <f t="shared" ca="1" si="39"/>
        <v>145.79</v>
      </c>
    </row>
    <row r="1249" spans="1:3" x14ac:dyDescent="0.25">
      <c r="A1249">
        <v>1248</v>
      </c>
      <c r="B1249">
        <f t="shared" ca="1" si="38"/>
        <v>89.19</v>
      </c>
      <c r="C1249">
        <f t="shared" ca="1" si="39"/>
        <v>110.84</v>
      </c>
    </row>
    <row r="1250" spans="1:3" x14ac:dyDescent="0.25">
      <c r="A1250">
        <v>1249</v>
      </c>
      <c r="B1250">
        <f t="shared" ca="1" si="38"/>
        <v>84.9</v>
      </c>
      <c r="C1250">
        <f t="shared" ca="1" si="39"/>
        <v>128.57</v>
      </c>
    </row>
    <row r="1251" spans="1:3" x14ac:dyDescent="0.25">
      <c r="A1251">
        <v>1250</v>
      </c>
      <c r="B1251">
        <f t="shared" ca="1" si="38"/>
        <v>137.1</v>
      </c>
      <c r="C1251">
        <f t="shared" ca="1" si="39"/>
        <v>131.43</v>
      </c>
    </row>
    <row r="1252" spans="1:3" x14ac:dyDescent="0.25">
      <c r="A1252">
        <v>1251</v>
      </c>
      <c r="B1252">
        <f t="shared" ca="1" si="38"/>
        <v>79.72</v>
      </c>
      <c r="C1252">
        <f t="shared" ca="1" si="39"/>
        <v>110.68</v>
      </c>
    </row>
    <row r="1253" spans="1:3" x14ac:dyDescent="0.25">
      <c r="A1253">
        <v>1252</v>
      </c>
      <c r="B1253">
        <f t="shared" ca="1" si="38"/>
        <v>101.09</v>
      </c>
      <c r="C1253">
        <f t="shared" ca="1" si="39"/>
        <v>139.24</v>
      </c>
    </row>
    <row r="1254" spans="1:3" x14ac:dyDescent="0.25">
      <c r="A1254">
        <v>1253</v>
      </c>
      <c r="B1254">
        <f t="shared" ca="1" si="38"/>
        <v>93.2</v>
      </c>
      <c r="C1254">
        <f t="shared" ca="1" si="39"/>
        <v>110.56</v>
      </c>
    </row>
    <row r="1255" spans="1:3" x14ac:dyDescent="0.25">
      <c r="A1255">
        <v>1254</v>
      </c>
      <c r="B1255">
        <f t="shared" ca="1" si="38"/>
        <v>106.33</v>
      </c>
      <c r="C1255">
        <f t="shared" ca="1" si="39"/>
        <v>90.58</v>
      </c>
    </row>
    <row r="1256" spans="1:3" x14ac:dyDescent="0.25">
      <c r="A1256">
        <v>1255</v>
      </c>
      <c r="B1256">
        <f t="shared" ca="1" si="38"/>
        <v>111.99</v>
      </c>
      <c r="C1256">
        <f t="shared" ca="1" si="39"/>
        <v>141.74</v>
      </c>
    </row>
    <row r="1257" spans="1:3" x14ac:dyDescent="0.25">
      <c r="A1257">
        <v>1256</v>
      </c>
      <c r="B1257">
        <f t="shared" ca="1" si="38"/>
        <v>98.29</v>
      </c>
      <c r="C1257">
        <f t="shared" ca="1" si="39"/>
        <v>121.64</v>
      </c>
    </row>
    <row r="1258" spans="1:3" x14ac:dyDescent="0.25">
      <c r="A1258">
        <v>1257</v>
      </c>
      <c r="B1258">
        <f t="shared" ca="1" si="38"/>
        <v>100.36</v>
      </c>
      <c r="C1258">
        <f t="shared" ca="1" si="39"/>
        <v>122.23</v>
      </c>
    </row>
    <row r="1259" spans="1:3" x14ac:dyDescent="0.25">
      <c r="A1259">
        <v>1258</v>
      </c>
      <c r="B1259">
        <f t="shared" ca="1" si="38"/>
        <v>103.75</v>
      </c>
      <c r="C1259">
        <f t="shared" ca="1" si="39"/>
        <v>110.81</v>
      </c>
    </row>
    <row r="1260" spans="1:3" x14ac:dyDescent="0.25">
      <c r="A1260">
        <v>1259</v>
      </c>
      <c r="B1260">
        <f t="shared" ca="1" si="38"/>
        <v>114.92</v>
      </c>
      <c r="C1260">
        <f t="shared" ca="1" si="39"/>
        <v>145.41</v>
      </c>
    </row>
    <row r="1261" spans="1:3" x14ac:dyDescent="0.25">
      <c r="A1261">
        <v>1260</v>
      </c>
      <c r="B1261">
        <f t="shared" ca="1" si="38"/>
        <v>88.83</v>
      </c>
      <c r="C1261">
        <f t="shared" ca="1" si="39"/>
        <v>155.5</v>
      </c>
    </row>
    <row r="1262" spans="1:3" x14ac:dyDescent="0.25">
      <c r="A1262">
        <v>1261</v>
      </c>
      <c r="B1262">
        <f t="shared" ca="1" si="38"/>
        <v>89.31</v>
      </c>
      <c r="C1262">
        <f t="shared" ca="1" si="39"/>
        <v>85.66</v>
      </c>
    </row>
    <row r="1263" spans="1:3" x14ac:dyDescent="0.25">
      <c r="A1263">
        <v>1262</v>
      </c>
      <c r="B1263">
        <f t="shared" ca="1" si="38"/>
        <v>110.01</v>
      </c>
      <c r="C1263">
        <f t="shared" ca="1" si="39"/>
        <v>133.63999999999999</v>
      </c>
    </row>
    <row r="1264" spans="1:3" x14ac:dyDescent="0.25">
      <c r="A1264">
        <v>1263</v>
      </c>
      <c r="B1264">
        <f t="shared" ca="1" si="38"/>
        <v>100.69</v>
      </c>
      <c r="C1264">
        <f t="shared" ca="1" si="39"/>
        <v>101.64</v>
      </c>
    </row>
    <row r="1265" spans="1:3" x14ac:dyDescent="0.25">
      <c r="A1265">
        <v>1264</v>
      </c>
      <c r="B1265">
        <f t="shared" ca="1" si="38"/>
        <v>92.14</v>
      </c>
      <c r="C1265">
        <f t="shared" ca="1" si="39"/>
        <v>124.31</v>
      </c>
    </row>
    <row r="1266" spans="1:3" x14ac:dyDescent="0.25">
      <c r="A1266">
        <v>1265</v>
      </c>
      <c r="B1266">
        <f t="shared" ca="1" si="38"/>
        <v>113.6</v>
      </c>
      <c r="C1266">
        <f t="shared" ca="1" si="39"/>
        <v>171.32</v>
      </c>
    </row>
    <row r="1267" spans="1:3" x14ac:dyDescent="0.25">
      <c r="A1267">
        <v>1266</v>
      </c>
      <c r="B1267">
        <f t="shared" ca="1" si="38"/>
        <v>135.53</v>
      </c>
      <c r="C1267">
        <f t="shared" ca="1" si="39"/>
        <v>142.16</v>
      </c>
    </row>
    <row r="1268" spans="1:3" x14ac:dyDescent="0.25">
      <c r="A1268">
        <v>1267</v>
      </c>
      <c r="B1268">
        <f t="shared" ca="1" si="38"/>
        <v>94.84</v>
      </c>
      <c r="C1268">
        <f t="shared" ca="1" si="39"/>
        <v>136.96</v>
      </c>
    </row>
    <row r="1269" spans="1:3" x14ac:dyDescent="0.25">
      <c r="A1269">
        <v>1268</v>
      </c>
      <c r="B1269">
        <f t="shared" ca="1" si="38"/>
        <v>120.68</v>
      </c>
      <c r="C1269">
        <f t="shared" ca="1" si="39"/>
        <v>94.66</v>
      </c>
    </row>
    <row r="1270" spans="1:3" x14ac:dyDescent="0.25">
      <c r="A1270">
        <v>1269</v>
      </c>
      <c r="B1270">
        <f t="shared" ca="1" si="38"/>
        <v>74.87</v>
      </c>
      <c r="C1270">
        <f t="shared" ca="1" si="39"/>
        <v>102.98</v>
      </c>
    </row>
    <row r="1271" spans="1:3" x14ac:dyDescent="0.25">
      <c r="A1271">
        <v>1270</v>
      </c>
      <c r="B1271">
        <f t="shared" ca="1" si="38"/>
        <v>82.12</v>
      </c>
      <c r="C1271">
        <f t="shared" ca="1" si="39"/>
        <v>71.42</v>
      </c>
    </row>
    <row r="1272" spans="1:3" x14ac:dyDescent="0.25">
      <c r="A1272">
        <v>1271</v>
      </c>
      <c r="B1272">
        <f t="shared" ca="1" si="38"/>
        <v>108.36</v>
      </c>
      <c r="C1272">
        <f t="shared" ca="1" si="39"/>
        <v>105.45</v>
      </c>
    </row>
    <row r="1273" spans="1:3" x14ac:dyDescent="0.25">
      <c r="A1273">
        <v>1272</v>
      </c>
      <c r="B1273">
        <f t="shared" ca="1" si="38"/>
        <v>96.45</v>
      </c>
      <c r="C1273">
        <f t="shared" ca="1" si="39"/>
        <v>153.61000000000001</v>
      </c>
    </row>
    <row r="1274" spans="1:3" x14ac:dyDescent="0.25">
      <c r="A1274">
        <v>1273</v>
      </c>
      <c r="B1274">
        <f t="shared" ca="1" si="38"/>
        <v>120.89</v>
      </c>
      <c r="C1274">
        <f t="shared" ca="1" si="39"/>
        <v>110.51</v>
      </c>
    </row>
    <row r="1275" spans="1:3" x14ac:dyDescent="0.25">
      <c r="A1275">
        <v>1274</v>
      </c>
      <c r="B1275">
        <f t="shared" ca="1" si="38"/>
        <v>92.25</v>
      </c>
      <c r="C1275">
        <f t="shared" ca="1" si="39"/>
        <v>142.12</v>
      </c>
    </row>
    <row r="1276" spans="1:3" x14ac:dyDescent="0.25">
      <c r="A1276">
        <v>1275</v>
      </c>
      <c r="B1276">
        <f t="shared" ca="1" si="38"/>
        <v>109.6</v>
      </c>
      <c r="C1276">
        <f t="shared" ca="1" si="39"/>
        <v>126.78</v>
      </c>
    </row>
    <row r="1277" spans="1:3" x14ac:dyDescent="0.25">
      <c r="A1277">
        <v>1276</v>
      </c>
      <c r="B1277">
        <f t="shared" ca="1" si="38"/>
        <v>94.35</v>
      </c>
      <c r="C1277">
        <f t="shared" ca="1" si="39"/>
        <v>103.81</v>
      </c>
    </row>
    <row r="1278" spans="1:3" x14ac:dyDescent="0.25">
      <c r="A1278">
        <v>1277</v>
      </c>
      <c r="B1278">
        <f t="shared" ca="1" si="38"/>
        <v>95.82</v>
      </c>
      <c r="C1278">
        <f t="shared" ca="1" si="39"/>
        <v>103.31</v>
      </c>
    </row>
    <row r="1279" spans="1:3" x14ac:dyDescent="0.25">
      <c r="A1279">
        <v>1278</v>
      </c>
      <c r="B1279">
        <f t="shared" ca="1" si="38"/>
        <v>79.290000000000006</v>
      </c>
      <c r="C1279">
        <f t="shared" ca="1" si="39"/>
        <v>94.87</v>
      </c>
    </row>
    <row r="1280" spans="1:3" x14ac:dyDescent="0.25">
      <c r="A1280">
        <v>1279</v>
      </c>
      <c r="B1280">
        <f t="shared" ca="1" si="38"/>
        <v>103.36</v>
      </c>
      <c r="C1280">
        <f t="shared" ca="1" si="39"/>
        <v>140.41</v>
      </c>
    </row>
    <row r="1281" spans="1:3" x14ac:dyDescent="0.25">
      <c r="A1281">
        <v>1280</v>
      </c>
      <c r="B1281">
        <f t="shared" ca="1" si="38"/>
        <v>120.83</v>
      </c>
      <c r="C1281">
        <f t="shared" ca="1" si="39"/>
        <v>90.33</v>
      </c>
    </row>
    <row r="1282" spans="1:3" x14ac:dyDescent="0.25">
      <c r="A1282">
        <v>1281</v>
      </c>
      <c r="B1282">
        <f t="shared" ca="1" si="38"/>
        <v>126.2</v>
      </c>
      <c r="C1282">
        <f t="shared" ca="1" si="39"/>
        <v>126.01</v>
      </c>
    </row>
    <row r="1283" spans="1:3" x14ac:dyDescent="0.25">
      <c r="A1283">
        <v>1282</v>
      </c>
      <c r="B1283">
        <f t="shared" ref="B1283:B1346" ca="1" si="40">ROUND(_xlfn.NORM.INV(RAND(),100,15),2)</f>
        <v>103.85</v>
      </c>
      <c r="C1283">
        <f t="shared" ref="C1283:C1346" ca="1" si="41">ROUND(_xlfn.NORM.INV(RAND(),121,20),2)</f>
        <v>132.01</v>
      </c>
    </row>
    <row r="1284" spans="1:3" x14ac:dyDescent="0.25">
      <c r="A1284">
        <v>1283</v>
      </c>
      <c r="B1284">
        <f t="shared" ca="1" si="40"/>
        <v>122.22</v>
      </c>
      <c r="C1284">
        <f t="shared" ca="1" si="41"/>
        <v>95.85</v>
      </c>
    </row>
    <row r="1285" spans="1:3" x14ac:dyDescent="0.25">
      <c r="A1285">
        <v>1284</v>
      </c>
      <c r="B1285">
        <f t="shared" ca="1" si="40"/>
        <v>83.16</v>
      </c>
      <c r="C1285">
        <f t="shared" ca="1" si="41"/>
        <v>174.2</v>
      </c>
    </row>
    <row r="1286" spans="1:3" x14ac:dyDescent="0.25">
      <c r="A1286">
        <v>1285</v>
      </c>
      <c r="B1286">
        <f t="shared" ca="1" si="40"/>
        <v>103.4</v>
      </c>
      <c r="C1286">
        <f t="shared" ca="1" si="41"/>
        <v>133.12</v>
      </c>
    </row>
    <row r="1287" spans="1:3" x14ac:dyDescent="0.25">
      <c r="A1287">
        <v>1286</v>
      </c>
      <c r="B1287">
        <f t="shared" ca="1" si="40"/>
        <v>113.08</v>
      </c>
      <c r="C1287">
        <f t="shared" ca="1" si="41"/>
        <v>107.8</v>
      </c>
    </row>
    <row r="1288" spans="1:3" x14ac:dyDescent="0.25">
      <c r="A1288">
        <v>1287</v>
      </c>
      <c r="B1288">
        <f t="shared" ca="1" si="40"/>
        <v>105.13</v>
      </c>
      <c r="C1288">
        <f t="shared" ca="1" si="41"/>
        <v>114.78</v>
      </c>
    </row>
    <row r="1289" spans="1:3" x14ac:dyDescent="0.25">
      <c r="A1289">
        <v>1288</v>
      </c>
      <c r="B1289">
        <f t="shared" ca="1" si="40"/>
        <v>108.54</v>
      </c>
      <c r="C1289">
        <f t="shared" ca="1" si="41"/>
        <v>146.61000000000001</v>
      </c>
    </row>
    <row r="1290" spans="1:3" x14ac:dyDescent="0.25">
      <c r="A1290">
        <v>1289</v>
      </c>
      <c r="B1290">
        <f t="shared" ca="1" si="40"/>
        <v>83.84</v>
      </c>
      <c r="C1290">
        <f t="shared" ca="1" si="41"/>
        <v>102.16</v>
      </c>
    </row>
    <row r="1291" spans="1:3" x14ac:dyDescent="0.25">
      <c r="A1291">
        <v>1290</v>
      </c>
      <c r="B1291">
        <f t="shared" ca="1" si="40"/>
        <v>91.99</v>
      </c>
      <c r="C1291">
        <f t="shared" ca="1" si="41"/>
        <v>87.01</v>
      </c>
    </row>
    <row r="1292" spans="1:3" x14ac:dyDescent="0.25">
      <c r="A1292">
        <v>1291</v>
      </c>
      <c r="B1292">
        <f t="shared" ca="1" si="40"/>
        <v>80.599999999999994</v>
      </c>
      <c r="C1292">
        <f t="shared" ca="1" si="41"/>
        <v>139.15</v>
      </c>
    </row>
    <row r="1293" spans="1:3" x14ac:dyDescent="0.25">
      <c r="A1293">
        <v>1292</v>
      </c>
      <c r="B1293">
        <f t="shared" ca="1" si="40"/>
        <v>81.45</v>
      </c>
      <c r="C1293">
        <f t="shared" ca="1" si="41"/>
        <v>130.51</v>
      </c>
    </row>
    <row r="1294" spans="1:3" x14ac:dyDescent="0.25">
      <c r="A1294">
        <v>1293</v>
      </c>
      <c r="B1294">
        <f t="shared" ca="1" si="40"/>
        <v>119.47</v>
      </c>
      <c r="C1294">
        <f t="shared" ca="1" si="41"/>
        <v>123.3</v>
      </c>
    </row>
    <row r="1295" spans="1:3" x14ac:dyDescent="0.25">
      <c r="A1295">
        <v>1294</v>
      </c>
      <c r="B1295">
        <f t="shared" ca="1" si="40"/>
        <v>79.09</v>
      </c>
      <c r="C1295">
        <f t="shared" ca="1" si="41"/>
        <v>99.62</v>
      </c>
    </row>
    <row r="1296" spans="1:3" x14ac:dyDescent="0.25">
      <c r="A1296">
        <v>1295</v>
      </c>
      <c r="B1296">
        <f t="shared" ca="1" si="40"/>
        <v>105.2</v>
      </c>
      <c r="C1296">
        <f t="shared" ca="1" si="41"/>
        <v>131.99</v>
      </c>
    </row>
    <row r="1297" spans="1:3" x14ac:dyDescent="0.25">
      <c r="A1297">
        <v>1296</v>
      </c>
      <c r="B1297">
        <f t="shared" ca="1" si="40"/>
        <v>92.94</v>
      </c>
      <c r="C1297">
        <f t="shared" ca="1" si="41"/>
        <v>142.49</v>
      </c>
    </row>
    <row r="1298" spans="1:3" x14ac:dyDescent="0.25">
      <c r="A1298">
        <v>1297</v>
      </c>
      <c r="B1298">
        <f t="shared" ca="1" si="40"/>
        <v>100.97</v>
      </c>
      <c r="C1298">
        <f t="shared" ca="1" si="41"/>
        <v>171.64</v>
      </c>
    </row>
    <row r="1299" spans="1:3" x14ac:dyDescent="0.25">
      <c r="A1299">
        <v>1298</v>
      </c>
      <c r="B1299">
        <f t="shared" ca="1" si="40"/>
        <v>110.31</v>
      </c>
      <c r="C1299">
        <f t="shared" ca="1" si="41"/>
        <v>109.2</v>
      </c>
    </row>
    <row r="1300" spans="1:3" x14ac:dyDescent="0.25">
      <c r="A1300">
        <v>1299</v>
      </c>
      <c r="B1300">
        <f t="shared" ca="1" si="40"/>
        <v>83.48</v>
      </c>
      <c r="C1300">
        <f t="shared" ca="1" si="41"/>
        <v>143.38</v>
      </c>
    </row>
    <row r="1301" spans="1:3" x14ac:dyDescent="0.25">
      <c r="A1301">
        <v>1300</v>
      </c>
      <c r="B1301">
        <f t="shared" ca="1" si="40"/>
        <v>111.29</v>
      </c>
      <c r="C1301">
        <f t="shared" ca="1" si="41"/>
        <v>82.44</v>
      </c>
    </row>
    <row r="1302" spans="1:3" x14ac:dyDescent="0.25">
      <c r="A1302">
        <v>1301</v>
      </c>
      <c r="B1302">
        <f t="shared" ca="1" si="40"/>
        <v>115.69</v>
      </c>
      <c r="C1302">
        <f t="shared" ca="1" si="41"/>
        <v>144.53</v>
      </c>
    </row>
    <row r="1303" spans="1:3" x14ac:dyDescent="0.25">
      <c r="A1303">
        <v>1302</v>
      </c>
      <c r="B1303">
        <f t="shared" ca="1" si="40"/>
        <v>102.94</v>
      </c>
      <c r="C1303">
        <f t="shared" ca="1" si="41"/>
        <v>93.9</v>
      </c>
    </row>
    <row r="1304" spans="1:3" x14ac:dyDescent="0.25">
      <c r="A1304">
        <v>1303</v>
      </c>
      <c r="B1304">
        <f t="shared" ca="1" si="40"/>
        <v>81.400000000000006</v>
      </c>
      <c r="C1304">
        <f t="shared" ca="1" si="41"/>
        <v>87.21</v>
      </c>
    </row>
    <row r="1305" spans="1:3" x14ac:dyDescent="0.25">
      <c r="A1305">
        <v>1304</v>
      </c>
      <c r="B1305">
        <f t="shared" ca="1" si="40"/>
        <v>119.4</v>
      </c>
      <c r="C1305">
        <f t="shared" ca="1" si="41"/>
        <v>137.44</v>
      </c>
    </row>
    <row r="1306" spans="1:3" x14ac:dyDescent="0.25">
      <c r="A1306">
        <v>1305</v>
      </c>
      <c r="B1306">
        <f t="shared" ca="1" si="40"/>
        <v>117.66</v>
      </c>
      <c r="C1306">
        <f t="shared" ca="1" si="41"/>
        <v>116.72</v>
      </c>
    </row>
    <row r="1307" spans="1:3" x14ac:dyDescent="0.25">
      <c r="A1307">
        <v>1306</v>
      </c>
      <c r="B1307">
        <f t="shared" ca="1" si="40"/>
        <v>100.51</v>
      </c>
      <c r="C1307">
        <f t="shared" ca="1" si="41"/>
        <v>135.99</v>
      </c>
    </row>
    <row r="1308" spans="1:3" x14ac:dyDescent="0.25">
      <c r="A1308">
        <v>1307</v>
      </c>
      <c r="B1308">
        <f t="shared" ca="1" si="40"/>
        <v>110.32</v>
      </c>
      <c r="C1308">
        <f t="shared" ca="1" si="41"/>
        <v>124.33</v>
      </c>
    </row>
    <row r="1309" spans="1:3" x14ac:dyDescent="0.25">
      <c r="A1309">
        <v>1308</v>
      </c>
      <c r="B1309">
        <f t="shared" ca="1" si="40"/>
        <v>74.08</v>
      </c>
      <c r="C1309">
        <f t="shared" ca="1" si="41"/>
        <v>85.01</v>
      </c>
    </row>
    <row r="1310" spans="1:3" x14ac:dyDescent="0.25">
      <c r="A1310">
        <v>1309</v>
      </c>
      <c r="B1310">
        <f t="shared" ca="1" si="40"/>
        <v>104.15</v>
      </c>
      <c r="C1310">
        <f t="shared" ca="1" si="41"/>
        <v>123.07</v>
      </c>
    </row>
    <row r="1311" spans="1:3" x14ac:dyDescent="0.25">
      <c r="A1311">
        <v>1310</v>
      </c>
      <c r="B1311">
        <f t="shared" ca="1" si="40"/>
        <v>80.900000000000006</v>
      </c>
      <c r="C1311">
        <f t="shared" ca="1" si="41"/>
        <v>140.85</v>
      </c>
    </row>
    <row r="1312" spans="1:3" x14ac:dyDescent="0.25">
      <c r="A1312">
        <v>1311</v>
      </c>
      <c r="B1312">
        <f t="shared" ca="1" si="40"/>
        <v>92.21</v>
      </c>
      <c r="C1312">
        <f t="shared" ca="1" si="41"/>
        <v>116.26</v>
      </c>
    </row>
    <row r="1313" spans="1:3" x14ac:dyDescent="0.25">
      <c r="A1313">
        <v>1312</v>
      </c>
      <c r="B1313">
        <f t="shared" ca="1" si="40"/>
        <v>89.06</v>
      </c>
      <c r="C1313">
        <f t="shared" ca="1" si="41"/>
        <v>138.97</v>
      </c>
    </row>
    <row r="1314" spans="1:3" x14ac:dyDescent="0.25">
      <c r="A1314">
        <v>1313</v>
      </c>
      <c r="B1314">
        <f t="shared" ca="1" si="40"/>
        <v>81.52</v>
      </c>
      <c r="C1314">
        <f t="shared" ca="1" si="41"/>
        <v>112.97</v>
      </c>
    </row>
    <row r="1315" spans="1:3" x14ac:dyDescent="0.25">
      <c r="A1315">
        <v>1314</v>
      </c>
      <c r="B1315">
        <f t="shared" ca="1" si="40"/>
        <v>75.349999999999994</v>
      </c>
      <c r="C1315">
        <f t="shared" ca="1" si="41"/>
        <v>144</v>
      </c>
    </row>
    <row r="1316" spans="1:3" x14ac:dyDescent="0.25">
      <c r="A1316">
        <v>1315</v>
      </c>
      <c r="B1316">
        <f t="shared" ca="1" si="40"/>
        <v>85.15</v>
      </c>
      <c r="C1316">
        <f t="shared" ca="1" si="41"/>
        <v>116.34</v>
      </c>
    </row>
    <row r="1317" spans="1:3" x14ac:dyDescent="0.25">
      <c r="A1317">
        <v>1316</v>
      </c>
      <c r="B1317">
        <f t="shared" ca="1" si="40"/>
        <v>85.46</v>
      </c>
      <c r="C1317">
        <f t="shared" ca="1" si="41"/>
        <v>99.2</v>
      </c>
    </row>
    <row r="1318" spans="1:3" x14ac:dyDescent="0.25">
      <c r="A1318">
        <v>1317</v>
      </c>
      <c r="B1318">
        <f t="shared" ca="1" si="40"/>
        <v>134.76</v>
      </c>
      <c r="C1318">
        <f t="shared" ca="1" si="41"/>
        <v>141.53</v>
      </c>
    </row>
    <row r="1319" spans="1:3" x14ac:dyDescent="0.25">
      <c r="A1319">
        <v>1318</v>
      </c>
      <c r="B1319">
        <f t="shared" ca="1" si="40"/>
        <v>91.78</v>
      </c>
      <c r="C1319">
        <f t="shared" ca="1" si="41"/>
        <v>144.97999999999999</v>
      </c>
    </row>
    <row r="1320" spans="1:3" x14ac:dyDescent="0.25">
      <c r="A1320">
        <v>1319</v>
      </c>
      <c r="B1320">
        <f t="shared" ca="1" si="40"/>
        <v>110.38</v>
      </c>
      <c r="C1320">
        <f t="shared" ca="1" si="41"/>
        <v>117.13</v>
      </c>
    </row>
    <row r="1321" spans="1:3" x14ac:dyDescent="0.25">
      <c r="A1321">
        <v>1320</v>
      </c>
      <c r="B1321">
        <f t="shared" ca="1" si="40"/>
        <v>108.61</v>
      </c>
      <c r="C1321">
        <f t="shared" ca="1" si="41"/>
        <v>113.7</v>
      </c>
    </row>
    <row r="1322" spans="1:3" x14ac:dyDescent="0.25">
      <c r="A1322">
        <v>1321</v>
      </c>
      <c r="B1322">
        <f t="shared" ca="1" si="40"/>
        <v>128.04</v>
      </c>
      <c r="C1322">
        <f t="shared" ca="1" si="41"/>
        <v>132.87</v>
      </c>
    </row>
    <row r="1323" spans="1:3" x14ac:dyDescent="0.25">
      <c r="A1323">
        <v>1322</v>
      </c>
      <c r="B1323">
        <f t="shared" ca="1" si="40"/>
        <v>89.3</v>
      </c>
      <c r="C1323">
        <f t="shared" ca="1" si="41"/>
        <v>92.77</v>
      </c>
    </row>
    <row r="1324" spans="1:3" x14ac:dyDescent="0.25">
      <c r="A1324">
        <v>1323</v>
      </c>
      <c r="B1324">
        <f t="shared" ca="1" si="40"/>
        <v>62.36</v>
      </c>
      <c r="C1324">
        <f t="shared" ca="1" si="41"/>
        <v>138.08000000000001</v>
      </c>
    </row>
    <row r="1325" spans="1:3" x14ac:dyDescent="0.25">
      <c r="A1325">
        <v>1324</v>
      </c>
      <c r="B1325">
        <f t="shared" ca="1" si="40"/>
        <v>104.84</v>
      </c>
      <c r="C1325">
        <f t="shared" ca="1" si="41"/>
        <v>117.19</v>
      </c>
    </row>
    <row r="1326" spans="1:3" x14ac:dyDescent="0.25">
      <c r="A1326">
        <v>1325</v>
      </c>
      <c r="B1326">
        <f t="shared" ca="1" si="40"/>
        <v>78.84</v>
      </c>
      <c r="C1326">
        <f t="shared" ca="1" si="41"/>
        <v>147.09</v>
      </c>
    </row>
    <row r="1327" spans="1:3" x14ac:dyDescent="0.25">
      <c r="A1327">
        <v>1326</v>
      </c>
      <c r="B1327">
        <f t="shared" ca="1" si="40"/>
        <v>86.47</v>
      </c>
      <c r="C1327">
        <f t="shared" ca="1" si="41"/>
        <v>145.09</v>
      </c>
    </row>
    <row r="1328" spans="1:3" x14ac:dyDescent="0.25">
      <c r="A1328">
        <v>1327</v>
      </c>
      <c r="B1328">
        <f t="shared" ca="1" si="40"/>
        <v>87.59</v>
      </c>
      <c r="C1328">
        <f t="shared" ca="1" si="41"/>
        <v>108.85</v>
      </c>
    </row>
    <row r="1329" spans="1:3" x14ac:dyDescent="0.25">
      <c r="A1329">
        <v>1328</v>
      </c>
      <c r="B1329">
        <f t="shared" ca="1" si="40"/>
        <v>82.45</v>
      </c>
      <c r="C1329">
        <f t="shared" ca="1" si="41"/>
        <v>96</v>
      </c>
    </row>
    <row r="1330" spans="1:3" x14ac:dyDescent="0.25">
      <c r="A1330">
        <v>1329</v>
      </c>
      <c r="B1330">
        <f t="shared" ca="1" si="40"/>
        <v>82.15</v>
      </c>
      <c r="C1330">
        <f t="shared" ca="1" si="41"/>
        <v>134.54</v>
      </c>
    </row>
    <row r="1331" spans="1:3" x14ac:dyDescent="0.25">
      <c r="A1331">
        <v>1330</v>
      </c>
      <c r="B1331">
        <f t="shared" ca="1" si="40"/>
        <v>108.27</v>
      </c>
      <c r="C1331">
        <f t="shared" ca="1" si="41"/>
        <v>122.24</v>
      </c>
    </row>
    <row r="1332" spans="1:3" x14ac:dyDescent="0.25">
      <c r="A1332">
        <v>1331</v>
      </c>
      <c r="B1332">
        <f t="shared" ca="1" si="40"/>
        <v>100.43</v>
      </c>
      <c r="C1332">
        <f t="shared" ca="1" si="41"/>
        <v>129.65</v>
      </c>
    </row>
    <row r="1333" spans="1:3" x14ac:dyDescent="0.25">
      <c r="A1333">
        <v>1332</v>
      </c>
      <c r="B1333">
        <f t="shared" ca="1" si="40"/>
        <v>97.7</v>
      </c>
      <c r="C1333">
        <f t="shared" ca="1" si="41"/>
        <v>104.63</v>
      </c>
    </row>
    <row r="1334" spans="1:3" x14ac:dyDescent="0.25">
      <c r="A1334">
        <v>1333</v>
      </c>
      <c r="B1334">
        <f t="shared" ca="1" si="40"/>
        <v>89.06</v>
      </c>
      <c r="C1334">
        <f t="shared" ca="1" si="41"/>
        <v>114.34</v>
      </c>
    </row>
    <row r="1335" spans="1:3" x14ac:dyDescent="0.25">
      <c r="A1335">
        <v>1334</v>
      </c>
      <c r="B1335">
        <f t="shared" ca="1" si="40"/>
        <v>86.11</v>
      </c>
      <c r="C1335">
        <f t="shared" ca="1" si="41"/>
        <v>106.93</v>
      </c>
    </row>
    <row r="1336" spans="1:3" x14ac:dyDescent="0.25">
      <c r="A1336">
        <v>1335</v>
      </c>
      <c r="B1336">
        <f t="shared" ca="1" si="40"/>
        <v>90.9</v>
      </c>
      <c r="C1336">
        <f t="shared" ca="1" si="41"/>
        <v>119.06</v>
      </c>
    </row>
    <row r="1337" spans="1:3" x14ac:dyDescent="0.25">
      <c r="A1337">
        <v>1336</v>
      </c>
      <c r="B1337">
        <f t="shared" ca="1" si="40"/>
        <v>100.26</v>
      </c>
      <c r="C1337">
        <f t="shared" ca="1" si="41"/>
        <v>125.57</v>
      </c>
    </row>
    <row r="1338" spans="1:3" x14ac:dyDescent="0.25">
      <c r="A1338">
        <v>1337</v>
      </c>
      <c r="B1338">
        <f t="shared" ca="1" si="40"/>
        <v>98.71</v>
      </c>
      <c r="C1338">
        <f t="shared" ca="1" si="41"/>
        <v>123.66</v>
      </c>
    </row>
    <row r="1339" spans="1:3" x14ac:dyDescent="0.25">
      <c r="A1339">
        <v>1338</v>
      </c>
      <c r="B1339">
        <f t="shared" ca="1" si="40"/>
        <v>100.5</v>
      </c>
      <c r="C1339">
        <f t="shared" ca="1" si="41"/>
        <v>116.38</v>
      </c>
    </row>
    <row r="1340" spans="1:3" x14ac:dyDescent="0.25">
      <c r="A1340">
        <v>1339</v>
      </c>
      <c r="B1340">
        <f t="shared" ca="1" si="40"/>
        <v>104.56</v>
      </c>
      <c r="C1340">
        <f t="shared" ca="1" si="41"/>
        <v>153.1</v>
      </c>
    </row>
    <row r="1341" spans="1:3" x14ac:dyDescent="0.25">
      <c r="A1341">
        <v>1340</v>
      </c>
      <c r="B1341">
        <f t="shared" ca="1" si="40"/>
        <v>71.260000000000005</v>
      </c>
      <c r="C1341">
        <f t="shared" ca="1" si="41"/>
        <v>92.93</v>
      </c>
    </row>
    <row r="1342" spans="1:3" x14ac:dyDescent="0.25">
      <c r="A1342">
        <v>1341</v>
      </c>
      <c r="B1342">
        <f t="shared" ca="1" si="40"/>
        <v>87.07</v>
      </c>
      <c r="C1342">
        <f t="shared" ca="1" si="41"/>
        <v>119.73</v>
      </c>
    </row>
    <row r="1343" spans="1:3" x14ac:dyDescent="0.25">
      <c r="A1343">
        <v>1342</v>
      </c>
      <c r="B1343">
        <f t="shared" ca="1" si="40"/>
        <v>105.67</v>
      </c>
      <c r="C1343">
        <f t="shared" ca="1" si="41"/>
        <v>127.24</v>
      </c>
    </row>
    <row r="1344" spans="1:3" x14ac:dyDescent="0.25">
      <c r="A1344">
        <v>1343</v>
      </c>
      <c r="B1344">
        <f t="shared" ca="1" si="40"/>
        <v>84.15</v>
      </c>
      <c r="C1344">
        <f t="shared" ca="1" si="41"/>
        <v>90.14</v>
      </c>
    </row>
    <row r="1345" spans="1:3" x14ac:dyDescent="0.25">
      <c r="A1345">
        <v>1344</v>
      </c>
      <c r="B1345">
        <f t="shared" ca="1" si="40"/>
        <v>112.13</v>
      </c>
      <c r="C1345">
        <f t="shared" ca="1" si="41"/>
        <v>84.99</v>
      </c>
    </row>
    <row r="1346" spans="1:3" x14ac:dyDescent="0.25">
      <c r="A1346">
        <v>1345</v>
      </c>
      <c r="B1346">
        <f t="shared" ca="1" si="40"/>
        <v>113.7</v>
      </c>
      <c r="C1346">
        <f t="shared" ca="1" si="41"/>
        <v>144.33000000000001</v>
      </c>
    </row>
    <row r="1347" spans="1:3" x14ac:dyDescent="0.25">
      <c r="A1347">
        <v>1346</v>
      </c>
      <c r="B1347">
        <f t="shared" ref="B1347:B1410" ca="1" si="42">ROUND(_xlfn.NORM.INV(RAND(),100,15),2)</f>
        <v>90.3</v>
      </c>
      <c r="C1347">
        <f t="shared" ref="C1347:C1410" ca="1" si="43">ROUND(_xlfn.NORM.INV(RAND(),121,20),2)</f>
        <v>122.66</v>
      </c>
    </row>
    <row r="1348" spans="1:3" x14ac:dyDescent="0.25">
      <c r="A1348">
        <v>1347</v>
      </c>
      <c r="B1348">
        <f t="shared" ca="1" si="42"/>
        <v>81.59</v>
      </c>
      <c r="C1348">
        <f t="shared" ca="1" si="43"/>
        <v>111.45</v>
      </c>
    </row>
    <row r="1349" spans="1:3" x14ac:dyDescent="0.25">
      <c r="A1349">
        <v>1348</v>
      </c>
      <c r="B1349">
        <f t="shared" ca="1" si="42"/>
        <v>93.75</v>
      </c>
      <c r="C1349">
        <f t="shared" ca="1" si="43"/>
        <v>140.04</v>
      </c>
    </row>
    <row r="1350" spans="1:3" x14ac:dyDescent="0.25">
      <c r="A1350">
        <v>1349</v>
      </c>
      <c r="B1350">
        <f t="shared" ca="1" si="42"/>
        <v>101.14</v>
      </c>
      <c r="C1350">
        <f t="shared" ca="1" si="43"/>
        <v>133.6</v>
      </c>
    </row>
    <row r="1351" spans="1:3" x14ac:dyDescent="0.25">
      <c r="A1351">
        <v>1350</v>
      </c>
      <c r="B1351">
        <f t="shared" ca="1" si="42"/>
        <v>83.82</v>
      </c>
      <c r="C1351">
        <f t="shared" ca="1" si="43"/>
        <v>109.1</v>
      </c>
    </row>
    <row r="1352" spans="1:3" x14ac:dyDescent="0.25">
      <c r="A1352">
        <v>1351</v>
      </c>
      <c r="B1352">
        <f t="shared" ca="1" si="42"/>
        <v>93.87</v>
      </c>
      <c r="C1352">
        <f t="shared" ca="1" si="43"/>
        <v>124.92</v>
      </c>
    </row>
    <row r="1353" spans="1:3" x14ac:dyDescent="0.25">
      <c r="A1353">
        <v>1352</v>
      </c>
      <c r="B1353">
        <f t="shared" ca="1" si="42"/>
        <v>98.34</v>
      </c>
      <c r="C1353">
        <f t="shared" ca="1" si="43"/>
        <v>177.22</v>
      </c>
    </row>
    <row r="1354" spans="1:3" x14ac:dyDescent="0.25">
      <c r="A1354">
        <v>1353</v>
      </c>
      <c r="B1354">
        <f t="shared" ca="1" si="42"/>
        <v>87.56</v>
      </c>
      <c r="C1354">
        <f t="shared" ca="1" si="43"/>
        <v>157.54</v>
      </c>
    </row>
    <row r="1355" spans="1:3" x14ac:dyDescent="0.25">
      <c r="A1355">
        <v>1354</v>
      </c>
      <c r="B1355">
        <f t="shared" ca="1" si="42"/>
        <v>104.6</v>
      </c>
      <c r="C1355">
        <f t="shared" ca="1" si="43"/>
        <v>118.06</v>
      </c>
    </row>
    <row r="1356" spans="1:3" x14ac:dyDescent="0.25">
      <c r="A1356">
        <v>1355</v>
      </c>
      <c r="B1356">
        <f t="shared" ca="1" si="42"/>
        <v>94.66</v>
      </c>
      <c r="C1356">
        <f t="shared" ca="1" si="43"/>
        <v>61.65</v>
      </c>
    </row>
    <row r="1357" spans="1:3" x14ac:dyDescent="0.25">
      <c r="A1357">
        <v>1356</v>
      </c>
      <c r="B1357">
        <f t="shared" ca="1" si="42"/>
        <v>108.77</v>
      </c>
      <c r="C1357">
        <f t="shared" ca="1" si="43"/>
        <v>119.29</v>
      </c>
    </row>
    <row r="1358" spans="1:3" x14ac:dyDescent="0.25">
      <c r="A1358">
        <v>1357</v>
      </c>
      <c r="B1358">
        <f t="shared" ca="1" si="42"/>
        <v>120.08</v>
      </c>
      <c r="C1358">
        <f t="shared" ca="1" si="43"/>
        <v>125.65</v>
      </c>
    </row>
    <row r="1359" spans="1:3" x14ac:dyDescent="0.25">
      <c r="A1359">
        <v>1358</v>
      </c>
      <c r="B1359">
        <f t="shared" ca="1" si="42"/>
        <v>79.91</v>
      </c>
      <c r="C1359">
        <f t="shared" ca="1" si="43"/>
        <v>99.48</v>
      </c>
    </row>
    <row r="1360" spans="1:3" x14ac:dyDescent="0.25">
      <c r="A1360">
        <v>1359</v>
      </c>
      <c r="B1360">
        <f t="shared" ca="1" si="42"/>
        <v>89.67</v>
      </c>
      <c r="C1360">
        <f t="shared" ca="1" si="43"/>
        <v>134.54</v>
      </c>
    </row>
    <row r="1361" spans="1:3" x14ac:dyDescent="0.25">
      <c r="A1361">
        <v>1360</v>
      </c>
      <c r="B1361">
        <f t="shared" ca="1" si="42"/>
        <v>120.3</v>
      </c>
      <c r="C1361">
        <f t="shared" ca="1" si="43"/>
        <v>141.08000000000001</v>
      </c>
    </row>
    <row r="1362" spans="1:3" x14ac:dyDescent="0.25">
      <c r="A1362">
        <v>1361</v>
      </c>
      <c r="B1362">
        <f t="shared" ca="1" si="42"/>
        <v>113.07</v>
      </c>
      <c r="C1362">
        <f t="shared" ca="1" si="43"/>
        <v>135.16999999999999</v>
      </c>
    </row>
    <row r="1363" spans="1:3" x14ac:dyDescent="0.25">
      <c r="A1363">
        <v>1362</v>
      </c>
      <c r="B1363">
        <f t="shared" ca="1" si="42"/>
        <v>117.39</v>
      </c>
      <c r="C1363">
        <f t="shared" ca="1" si="43"/>
        <v>92.45</v>
      </c>
    </row>
    <row r="1364" spans="1:3" x14ac:dyDescent="0.25">
      <c r="A1364">
        <v>1363</v>
      </c>
      <c r="B1364">
        <f t="shared" ca="1" si="42"/>
        <v>89.48</v>
      </c>
      <c r="C1364">
        <f t="shared" ca="1" si="43"/>
        <v>121.96</v>
      </c>
    </row>
    <row r="1365" spans="1:3" x14ac:dyDescent="0.25">
      <c r="A1365">
        <v>1364</v>
      </c>
      <c r="B1365">
        <f t="shared" ca="1" si="42"/>
        <v>81.38</v>
      </c>
      <c r="C1365">
        <f t="shared" ca="1" si="43"/>
        <v>103.71</v>
      </c>
    </row>
    <row r="1366" spans="1:3" x14ac:dyDescent="0.25">
      <c r="A1366">
        <v>1365</v>
      </c>
      <c r="B1366">
        <f t="shared" ca="1" si="42"/>
        <v>103.5</v>
      </c>
      <c r="C1366">
        <f t="shared" ca="1" si="43"/>
        <v>119.23</v>
      </c>
    </row>
    <row r="1367" spans="1:3" x14ac:dyDescent="0.25">
      <c r="A1367">
        <v>1366</v>
      </c>
      <c r="B1367">
        <f t="shared" ca="1" si="42"/>
        <v>105.1</v>
      </c>
      <c r="C1367">
        <f t="shared" ca="1" si="43"/>
        <v>124.94</v>
      </c>
    </row>
    <row r="1368" spans="1:3" x14ac:dyDescent="0.25">
      <c r="A1368">
        <v>1367</v>
      </c>
      <c r="B1368">
        <f t="shared" ca="1" si="42"/>
        <v>114.02</v>
      </c>
      <c r="C1368">
        <f t="shared" ca="1" si="43"/>
        <v>90.51</v>
      </c>
    </row>
    <row r="1369" spans="1:3" x14ac:dyDescent="0.25">
      <c r="A1369">
        <v>1368</v>
      </c>
      <c r="B1369">
        <f t="shared" ca="1" si="42"/>
        <v>99.03</v>
      </c>
      <c r="C1369">
        <f t="shared" ca="1" si="43"/>
        <v>140.94</v>
      </c>
    </row>
    <row r="1370" spans="1:3" x14ac:dyDescent="0.25">
      <c r="A1370">
        <v>1369</v>
      </c>
      <c r="B1370">
        <f t="shared" ca="1" si="42"/>
        <v>94.12</v>
      </c>
      <c r="C1370">
        <f t="shared" ca="1" si="43"/>
        <v>150.44</v>
      </c>
    </row>
    <row r="1371" spans="1:3" x14ac:dyDescent="0.25">
      <c r="A1371">
        <v>1370</v>
      </c>
      <c r="B1371">
        <f t="shared" ca="1" si="42"/>
        <v>118.06</v>
      </c>
      <c r="C1371">
        <f t="shared" ca="1" si="43"/>
        <v>127.24</v>
      </c>
    </row>
    <row r="1372" spans="1:3" x14ac:dyDescent="0.25">
      <c r="A1372">
        <v>1371</v>
      </c>
      <c r="B1372">
        <f t="shared" ca="1" si="42"/>
        <v>97.66</v>
      </c>
      <c r="C1372">
        <f t="shared" ca="1" si="43"/>
        <v>107.06</v>
      </c>
    </row>
    <row r="1373" spans="1:3" x14ac:dyDescent="0.25">
      <c r="A1373">
        <v>1372</v>
      </c>
      <c r="B1373">
        <f t="shared" ca="1" si="42"/>
        <v>104.2</v>
      </c>
      <c r="C1373">
        <f t="shared" ca="1" si="43"/>
        <v>93.34</v>
      </c>
    </row>
    <row r="1374" spans="1:3" x14ac:dyDescent="0.25">
      <c r="A1374">
        <v>1373</v>
      </c>
      <c r="B1374">
        <f t="shared" ca="1" si="42"/>
        <v>81.91</v>
      </c>
      <c r="C1374">
        <f t="shared" ca="1" si="43"/>
        <v>139.32</v>
      </c>
    </row>
    <row r="1375" spans="1:3" x14ac:dyDescent="0.25">
      <c r="A1375">
        <v>1374</v>
      </c>
      <c r="B1375">
        <f t="shared" ca="1" si="42"/>
        <v>71.14</v>
      </c>
      <c r="C1375">
        <f t="shared" ca="1" si="43"/>
        <v>132.18</v>
      </c>
    </row>
    <row r="1376" spans="1:3" x14ac:dyDescent="0.25">
      <c r="A1376">
        <v>1375</v>
      </c>
      <c r="B1376">
        <f t="shared" ca="1" si="42"/>
        <v>116.55</v>
      </c>
      <c r="C1376">
        <f t="shared" ca="1" si="43"/>
        <v>128.13</v>
      </c>
    </row>
    <row r="1377" spans="1:3" x14ac:dyDescent="0.25">
      <c r="A1377">
        <v>1376</v>
      </c>
      <c r="B1377">
        <f t="shared" ca="1" si="42"/>
        <v>105.89</v>
      </c>
      <c r="C1377">
        <f t="shared" ca="1" si="43"/>
        <v>109.5</v>
      </c>
    </row>
    <row r="1378" spans="1:3" x14ac:dyDescent="0.25">
      <c r="A1378">
        <v>1377</v>
      </c>
      <c r="B1378">
        <f t="shared" ca="1" si="42"/>
        <v>81.88</v>
      </c>
      <c r="C1378">
        <f t="shared" ca="1" si="43"/>
        <v>90.76</v>
      </c>
    </row>
    <row r="1379" spans="1:3" x14ac:dyDescent="0.25">
      <c r="A1379">
        <v>1378</v>
      </c>
      <c r="B1379">
        <f t="shared" ca="1" si="42"/>
        <v>109.34</v>
      </c>
      <c r="C1379">
        <f t="shared" ca="1" si="43"/>
        <v>107.81</v>
      </c>
    </row>
    <row r="1380" spans="1:3" x14ac:dyDescent="0.25">
      <c r="A1380">
        <v>1379</v>
      </c>
      <c r="B1380">
        <f t="shared" ca="1" si="42"/>
        <v>94.4</v>
      </c>
      <c r="C1380">
        <f t="shared" ca="1" si="43"/>
        <v>142.38999999999999</v>
      </c>
    </row>
    <row r="1381" spans="1:3" x14ac:dyDescent="0.25">
      <c r="A1381">
        <v>1380</v>
      </c>
      <c r="B1381">
        <f t="shared" ca="1" si="42"/>
        <v>104.02</v>
      </c>
      <c r="C1381">
        <f t="shared" ca="1" si="43"/>
        <v>115.89</v>
      </c>
    </row>
    <row r="1382" spans="1:3" x14ac:dyDescent="0.25">
      <c r="A1382">
        <v>1381</v>
      </c>
      <c r="B1382">
        <f t="shared" ca="1" si="42"/>
        <v>86.89</v>
      </c>
      <c r="C1382">
        <f t="shared" ca="1" si="43"/>
        <v>101.18</v>
      </c>
    </row>
    <row r="1383" spans="1:3" x14ac:dyDescent="0.25">
      <c r="A1383">
        <v>1382</v>
      </c>
      <c r="B1383">
        <f t="shared" ca="1" si="42"/>
        <v>115.23</v>
      </c>
      <c r="C1383">
        <f t="shared" ca="1" si="43"/>
        <v>120.17</v>
      </c>
    </row>
    <row r="1384" spans="1:3" x14ac:dyDescent="0.25">
      <c r="A1384">
        <v>1383</v>
      </c>
      <c r="B1384">
        <f t="shared" ca="1" si="42"/>
        <v>95.19</v>
      </c>
      <c r="C1384">
        <f t="shared" ca="1" si="43"/>
        <v>132.63999999999999</v>
      </c>
    </row>
    <row r="1385" spans="1:3" x14ac:dyDescent="0.25">
      <c r="A1385">
        <v>1384</v>
      </c>
      <c r="B1385">
        <f t="shared" ca="1" si="42"/>
        <v>73.53</v>
      </c>
      <c r="C1385">
        <f t="shared" ca="1" si="43"/>
        <v>120.28</v>
      </c>
    </row>
    <row r="1386" spans="1:3" x14ac:dyDescent="0.25">
      <c r="A1386">
        <v>1385</v>
      </c>
      <c r="B1386">
        <f t="shared" ca="1" si="42"/>
        <v>99.13</v>
      </c>
      <c r="C1386">
        <f t="shared" ca="1" si="43"/>
        <v>91.37</v>
      </c>
    </row>
    <row r="1387" spans="1:3" x14ac:dyDescent="0.25">
      <c r="A1387">
        <v>1386</v>
      </c>
      <c r="B1387">
        <f t="shared" ca="1" si="42"/>
        <v>91.38</v>
      </c>
      <c r="C1387">
        <f t="shared" ca="1" si="43"/>
        <v>121.7</v>
      </c>
    </row>
    <row r="1388" spans="1:3" x14ac:dyDescent="0.25">
      <c r="A1388">
        <v>1387</v>
      </c>
      <c r="B1388">
        <f t="shared" ca="1" si="42"/>
        <v>115.98</v>
      </c>
      <c r="C1388">
        <f t="shared" ca="1" si="43"/>
        <v>142.57</v>
      </c>
    </row>
    <row r="1389" spans="1:3" x14ac:dyDescent="0.25">
      <c r="A1389">
        <v>1388</v>
      </c>
      <c r="B1389">
        <f t="shared" ca="1" si="42"/>
        <v>72.78</v>
      </c>
      <c r="C1389">
        <f t="shared" ca="1" si="43"/>
        <v>125.27</v>
      </c>
    </row>
    <row r="1390" spans="1:3" x14ac:dyDescent="0.25">
      <c r="A1390">
        <v>1389</v>
      </c>
      <c r="B1390">
        <f t="shared" ca="1" si="42"/>
        <v>100.34</v>
      </c>
      <c r="C1390">
        <f t="shared" ca="1" si="43"/>
        <v>141.68</v>
      </c>
    </row>
    <row r="1391" spans="1:3" x14ac:dyDescent="0.25">
      <c r="A1391">
        <v>1390</v>
      </c>
      <c r="B1391">
        <f t="shared" ca="1" si="42"/>
        <v>111.89</v>
      </c>
      <c r="C1391">
        <f t="shared" ca="1" si="43"/>
        <v>133.71</v>
      </c>
    </row>
    <row r="1392" spans="1:3" x14ac:dyDescent="0.25">
      <c r="A1392">
        <v>1391</v>
      </c>
      <c r="B1392">
        <f t="shared" ca="1" si="42"/>
        <v>130.30000000000001</v>
      </c>
      <c r="C1392">
        <f t="shared" ca="1" si="43"/>
        <v>102.55</v>
      </c>
    </row>
    <row r="1393" spans="1:3" x14ac:dyDescent="0.25">
      <c r="A1393">
        <v>1392</v>
      </c>
      <c r="B1393">
        <f t="shared" ca="1" si="42"/>
        <v>92.83</v>
      </c>
      <c r="C1393">
        <f t="shared" ca="1" si="43"/>
        <v>128.27000000000001</v>
      </c>
    </row>
    <row r="1394" spans="1:3" x14ac:dyDescent="0.25">
      <c r="A1394">
        <v>1393</v>
      </c>
      <c r="B1394">
        <f t="shared" ca="1" si="42"/>
        <v>103.01</v>
      </c>
      <c r="C1394">
        <f t="shared" ca="1" si="43"/>
        <v>115.98</v>
      </c>
    </row>
    <row r="1395" spans="1:3" x14ac:dyDescent="0.25">
      <c r="A1395">
        <v>1394</v>
      </c>
      <c r="B1395">
        <f t="shared" ca="1" si="42"/>
        <v>98.79</v>
      </c>
      <c r="C1395">
        <f t="shared" ca="1" si="43"/>
        <v>129.16999999999999</v>
      </c>
    </row>
    <row r="1396" spans="1:3" x14ac:dyDescent="0.25">
      <c r="A1396">
        <v>1395</v>
      </c>
      <c r="B1396">
        <f t="shared" ca="1" si="42"/>
        <v>88.7</v>
      </c>
      <c r="C1396">
        <f t="shared" ca="1" si="43"/>
        <v>106.4</v>
      </c>
    </row>
    <row r="1397" spans="1:3" x14ac:dyDescent="0.25">
      <c r="A1397">
        <v>1396</v>
      </c>
      <c r="B1397">
        <f t="shared" ca="1" si="42"/>
        <v>88.24</v>
      </c>
      <c r="C1397">
        <f t="shared" ca="1" si="43"/>
        <v>99.65</v>
      </c>
    </row>
    <row r="1398" spans="1:3" x14ac:dyDescent="0.25">
      <c r="A1398">
        <v>1397</v>
      </c>
      <c r="B1398">
        <f t="shared" ca="1" si="42"/>
        <v>98.18</v>
      </c>
      <c r="C1398">
        <f t="shared" ca="1" si="43"/>
        <v>115.76</v>
      </c>
    </row>
    <row r="1399" spans="1:3" x14ac:dyDescent="0.25">
      <c r="A1399">
        <v>1398</v>
      </c>
      <c r="B1399">
        <f t="shared" ca="1" si="42"/>
        <v>89.76</v>
      </c>
      <c r="C1399">
        <f t="shared" ca="1" si="43"/>
        <v>138.04</v>
      </c>
    </row>
    <row r="1400" spans="1:3" x14ac:dyDescent="0.25">
      <c r="A1400">
        <v>1399</v>
      </c>
      <c r="B1400">
        <f t="shared" ca="1" si="42"/>
        <v>108.61</v>
      </c>
      <c r="C1400">
        <f t="shared" ca="1" si="43"/>
        <v>108.43</v>
      </c>
    </row>
    <row r="1401" spans="1:3" x14ac:dyDescent="0.25">
      <c r="A1401">
        <v>1400</v>
      </c>
      <c r="B1401">
        <f t="shared" ca="1" si="42"/>
        <v>96.27</v>
      </c>
      <c r="C1401">
        <f t="shared" ca="1" si="43"/>
        <v>132.09</v>
      </c>
    </row>
    <row r="1402" spans="1:3" x14ac:dyDescent="0.25">
      <c r="A1402">
        <v>1401</v>
      </c>
      <c r="B1402">
        <f t="shared" ca="1" si="42"/>
        <v>79.97</v>
      </c>
      <c r="C1402">
        <f t="shared" ca="1" si="43"/>
        <v>88.15</v>
      </c>
    </row>
    <row r="1403" spans="1:3" x14ac:dyDescent="0.25">
      <c r="A1403">
        <v>1402</v>
      </c>
      <c r="B1403">
        <f t="shared" ca="1" si="42"/>
        <v>89.1</v>
      </c>
      <c r="C1403">
        <f t="shared" ca="1" si="43"/>
        <v>126.81</v>
      </c>
    </row>
    <row r="1404" spans="1:3" x14ac:dyDescent="0.25">
      <c r="A1404">
        <v>1403</v>
      </c>
      <c r="B1404">
        <f t="shared" ca="1" si="42"/>
        <v>92.99</v>
      </c>
      <c r="C1404">
        <f t="shared" ca="1" si="43"/>
        <v>141.06</v>
      </c>
    </row>
    <row r="1405" spans="1:3" x14ac:dyDescent="0.25">
      <c r="A1405">
        <v>1404</v>
      </c>
      <c r="B1405">
        <f t="shared" ca="1" si="42"/>
        <v>111.46</v>
      </c>
      <c r="C1405">
        <f t="shared" ca="1" si="43"/>
        <v>141.44999999999999</v>
      </c>
    </row>
    <row r="1406" spans="1:3" x14ac:dyDescent="0.25">
      <c r="A1406">
        <v>1405</v>
      </c>
      <c r="B1406">
        <f t="shared" ca="1" si="42"/>
        <v>77.06</v>
      </c>
      <c r="C1406">
        <f t="shared" ca="1" si="43"/>
        <v>123.7</v>
      </c>
    </row>
    <row r="1407" spans="1:3" x14ac:dyDescent="0.25">
      <c r="A1407">
        <v>1406</v>
      </c>
      <c r="B1407">
        <f t="shared" ca="1" si="42"/>
        <v>81.59</v>
      </c>
      <c r="C1407">
        <f t="shared" ca="1" si="43"/>
        <v>135.66</v>
      </c>
    </row>
    <row r="1408" spans="1:3" x14ac:dyDescent="0.25">
      <c r="A1408">
        <v>1407</v>
      </c>
      <c r="B1408">
        <f t="shared" ca="1" si="42"/>
        <v>90.01</v>
      </c>
      <c r="C1408">
        <f t="shared" ca="1" si="43"/>
        <v>88.96</v>
      </c>
    </row>
    <row r="1409" spans="1:3" x14ac:dyDescent="0.25">
      <c r="A1409">
        <v>1408</v>
      </c>
      <c r="B1409">
        <f t="shared" ca="1" si="42"/>
        <v>90.33</v>
      </c>
      <c r="C1409">
        <f t="shared" ca="1" si="43"/>
        <v>88.9</v>
      </c>
    </row>
    <row r="1410" spans="1:3" x14ac:dyDescent="0.25">
      <c r="A1410">
        <v>1409</v>
      </c>
      <c r="B1410">
        <f t="shared" ca="1" si="42"/>
        <v>102.78</v>
      </c>
      <c r="C1410">
        <f t="shared" ca="1" si="43"/>
        <v>138.4</v>
      </c>
    </row>
    <row r="1411" spans="1:3" x14ac:dyDescent="0.25">
      <c r="A1411">
        <v>1410</v>
      </c>
      <c r="B1411">
        <f t="shared" ref="B1411:B1474" ca="1" si="44">ROUND(_xlfn.NORM.INV(RAND(),100,15),2)</f>
        <v>112.02</v>
      </c>
      <c r="C1411">
        <f t="shared" ref="C1411:C1474" ca="1" si="45">ROUND(_xlfn.NORM.INV(RAND(),121,20),2)</f>
        <v>129.88999999999999</v>
      </c>
    </row>
    <row r="1412" spans="1:3" x14ac:dyDescent="0.25">
      <c r="A1412">
        <v>1411</v>
      </c>
      <c r="B1412">
        <f t="shared" ca="1" si="44"/>
        <v>119.24</v>
      </c>
      <c r="C1412">
        <f t="shared" ca="1" si="45"/>
        <v>99.29</v>
      </c>
    </row>
    <row r="1413" spans="1:3" x14ac:dyDescent="0.25">
      <c r="A1413">
        <v>1412</v>
      </c>
      <c r="B1413">
        <f t="shared" ca="1" si="44"/>
        <v>93.43</v>
      </c>
      <c r="C1413">
        <f t="shared" ca="1" si="45"/>
        <v>130.53</v>
      </c>
    </row>
    <row r="1414" spans="1:3" x14ac:dyDescent="0.25">
      <c r="A1414">
        <v>1413</v>
      </c>
      <c r="B1414">
        <f t="shared" ca="1" si="44"/>
        <v>100.02</v>
      </c>
      <c r="C1414">
        <f t="shared" ca="1" si="45"/>
        <v>135.04</v>
      </c>
    </row>
    <row r="1415" spans="1:3" x14ac:dyDescent="0.25">
      <c r="A1415">
        <v>1414</v>
      </c>
      <c r="B1415">
        <f t="shared" ca="1" si="44"/>
        <v>100.02</v>
      </c>
      <c r="C1415">
        <f t="shared" ca="1" si="45"/>
        <v>125.69</v>
      </c>
    </row>
    <row r="1416" spans="1:3" x14ac:dyDescent="0.25">
      <c r="A1416">
        <v>1415</v>
      </c>
      <c r="B1416">
        <f t="shared" ca="1" si="44"/>
        <v>76.36</v>
      </c>
      <c r="C1416">
        <f t="shared" ca="1" si="45"/>
        <v>137.56</v>
      </c>
    </row>
    <row r="1417" spans="1:3" x14ac:dyDescent="0.25">
      <c r="A1417">
        <v>1416</v>
      </c>
      <c r="B1417">
        <f t="shared" ca="1" si="44"/>
        <v>100.38</v>
      </c>
      <c r="C1417">
        <f t="shared" ca="1" si="45"/>
        <v>105.53</v>
      </c>
    </row>
    <row r="1418" spans="1:3" x14ac:dyDescent="0.25">
      <c r="A1418">
        <v>1417</v>
      </c>
      <c r="B1418">
        <f t="shared" ca="1" si="44"/>
        <v>133.11000000000001</v>
      </c>
      <c r="C1418">
        <f t="shared" ca="1" si="45"/>
        <v>162.19999999999999</v>
      </c>
    </row>
    <row r="1419" spans="1:3" x14ac:dyDescent="0.25">
      <c r="A1419">
        <v>1418</v>
      </c>
      <c r="B1419">
        <f t="shared" ca="1" si="44"/>
        <v>81.11</v>
      </c>
      <c r="C1419">
        <f t="shared" ca="1" si="45"/>
        <v>90.44</v>
      </c>
    </row>
    <row r="1420" spans="1:3" x14ac:dyDescent="0.25">
      <c r="A1420">
        <v>1419</v>
      </c>
      <c r="B1420">
        <f t="shared" ca="1" si="44"/>
        <v>99.79</v>
      </c>
      <c r="C1420">
        <f t="shared" ca="1" si="45"/>
        <v>133.75</v>
      </c>
    </row>
    <row r="1421" spans="1:3" x14ac:dyDescent="0.25">
      <c r="A1421">
        <v>1420</v>
      </c>
      <c r="B1421">
        <f t="shared" ca="1" si="44"/>
        <v>73.84</v>
      </c>
      <c r="C1421">
        <f t="shared" ca="1" si="45"/>
        <v>125.31</v>
      </c>
    </row>
    <row r="1422" spans="1:3" x14ac:dyDescent="0.25">
      <c r="A1422">
        <v>1421</v>
      </c>
      <c r="B1422">
        <f t="shared" ca="1" si="44"/>
        <v>82.2</v>
      </c>
      <c r="C1422">
        <f t="shared" ca="1" si="45"/>
        <v>129.47999999999999</v>
      </c>
    </row>
    <row r="1423" spans="1:3" x14ac:dyDescent="0.25">
      <c r="A1423">
        <v>1422</v>
      </c>
      <c r="B1423">
        <f t="shared" ca="1" si="44"/>
        <v>114.06</v>
      </c>
      <c r="C1423">
        <f t="shared" ca="1" si="45"/>
        <v>117.05</v>
      </c>
    </row>
    <row r="1424" spans="1:3" x14ac:dyDescent="0.25">
      <c r="A1424">
        <v>1423</v>
      </c>
      <c r="B1424">
        <f t="shared" ca="1" si="44"/>
        <v>87.17</v>
      </c>
      <c r="C1424">
        <f t="shared" ca="1" si="45"/>
        <v>105.23</v>
      </c>
    </row>
    <row r="1425" spans="1:3" x14ac:dyDescent="0.25">
      <c r="A1425">
        <v>1424</v>
      </c>
      <c r="B1425">
        <f t="shared" ca="1" si="44"/>
        <v>113.01</v>
      </c>
      <c r="C1425">
        <f t="shared" ca="1" si="45"/>
        <v>100.31</v>
      </c>
    </row>
    <row r="1426" spans="1:3" x14ac:dyDescent="0.25">
      <c r="A1426">
        <v>1425</v>
      </c>
      <c r="B1426">
        <f t="shared" ca="1" si="44"/>
        <v>102.77</v>
      </c>
      <c r="C1426">
        <f t="shared" ca="1" si="45"/>
        <v>106.92</v>
      </c>
    </row>
    <row r="1427" spans="1:3" x14ac:dyDescent="0.25">
      <c r="A1427">
        <v>1426</v>
      </c>
      <c r="B1427">
        <f t="shared" ca="1" si="44"/>
        <v>95</v>
      </c>
      <c r="C1427">
        <f t="shared" ca="1" si="45"/>
        <v>113.7</v>
      </c>
    </row>
    <row r="1428" spans="1:3" x14ac:dyDescent="0.25">
      <c r="A1428">
        <v>1427</v>
      </c>
      <c r="B1428">
        <f t="shared" ca="1" si="44"/>
        <v>127.08</v>
      </c>
      <c r="C1428">
        <f t="shared" ca="1" si="45"/>
        <v>112.25</v>
      </c>
    </row>
    <row r="1429" spans="1:3" x14ac:dyDescent="0.25">
      <c r="A1429">
        <v>1428</v>
      </c>
      <c r="B1429">
        <f t="shared" ca="1" si="44"/>
        <v>112.31</v>
      </c>
      <c r="C1429">
        <f t="shared" ca="1" si="45"/>
        <v>155.5</v>
      </c>
    </row>
    <row r="1430" spans="1:3" x14ac:dyDescent="0.25">
      <c r="A1430">
        <v>1429</v>
      </c>
      <c r="B1430">
        <f t="shared" ca="1" si="44"/>
        <v>93.87</v>
      </c>
      <c r="C1430">
        <f t="shared" ca="1" si="45"/>
        <v>104.22</v>
      </c>
    </row>
    <row r="1431" spans="1:3" x14ac:dyDescent="0.25">
      <c r="A1431">
        <v>1430</v>
      </c>
      <c r="B1431">
        <f t="shared" ca="1" si="44"/>
        <v>102.28</v>
      </c>
      <c r="C1431">
        <f t="shared" ca="1" si="45"/>
        <v>106.67</v>
      </c>
    </row>
    <row r="1432" spans="1:3" x14ac:dyDescent="0.25">
      <c r="A1432">
        <v>1431</v>
      </c>
      <c r="B1432">
        <f t="shared" ca="1" si="44"/>
        <v>86.16</v>
      </c>
      <c r="C1432">
        <f t="shared" ca="1" si="45"/>
        <v>149.36000000000001</v>
      </c>
    </row>
    <row r="1433" spans="1:3" x14ac:dyDescent="0.25">
      <c r="A1433">
        <v>1432</v>
      </c>
      <c r="B1433">
        <f t="shared" ca="1" si="44"/>
        <v>130.12</v>
      </c>
      <c r="C1433">
        <f t="shared" ca="1" si="45"/>
        <v>123.24</v>
      </c>
    </row>
    <row r="1434" spans="1:3" x14ac:dyDescent="0.25">
      <c r="A1434">
        <v>1433</v>
      </c>
      <c r="B1434">
        <f t="shared" ca="1" si="44"/>
        <v>102.24</v>
      </c>
      <c r="C1434">
        <f t="shared" ca="1" si="45"/>
        <v>76.94</v>
      </c>
    </row>
    <row r="1435" spans="1:3" x14ac:dyDescent="0.25">
      <c r="A1435">
        <v>1434</v>
      </c>
      <c r="B1435">
        <f t="shared" ca="1" si="44"/>
        <v>93.14</v>
      </c>
      <c r="C1435">
        <f t="shared" ca="1" si="45"/>
        <v>135.02000000000001</v>
      </c>
    </row>
    <row r="1436" spans="1:3" x14ac:dyDescent="0.25">
      <c r="A1436">
        <v>1435</v>
      </c>
      <c r="B1436">
        <f t="shared" ca="1" si="44"/>
        <v>114.75</v>
      </c>
      <c r="C1436">
        <f t="shared" ca="1" si="45"/>
        <v>117.79</v>
      </c>
    </row>
    <row r="1437" spans="1:3" x14ac:dyDescent="0.25">
      <c r="A1437">
        <v>1436</v>
      </c>
      <c r="B1437">
        <f t="shared" ca="1" si="44"/>
        <v>97.75</v>
      </c>
      <c r="C1437">
        <f t="shared" ca="1" si="45"/>
        <v>108.41</v>
      </c>
    </row>
    <row r="1438" spans="1:3" x14ac:dyDescent="0.25">
      <c r="A1438">
        <v>1437</v>
      </c>
      <c r="B1438">
        <f t="shared" ca="1" si="44"/>
        <v>82.36</v>
      </c>
      <c r="C1438">
        <f t="shared" ca="1" si="45"/>
        <v>102.8</v>
      </c>
    </row>
    <row r="1439" spans="1:3" x14ac:dyDescent="0.25">
      <c r="A1439">
        <v>1438</v>
      </c>
      <c r="B1439">
        <f t="shared" ca="1" si="44"/>
        <v>112.95</v>
      </c>
      <c r="C1439">
        <f t="shared" ca="1" si="45"/>
        <v>123.65</v>
      </c>
    </row>
    <row r="1440" spans="1:3" x14ac:dyDescent="0.25">
      <c r="A1440">
        <v>1439</v>
      </c>
      <c r="B1440">
        <f t="shared" ca="1" si="44"/>
        <v>108.58</v>
      </c>
      <c r="C1440">
        <f t="shared" ca="1" si="45"/>
        <v>104.82</v>
      </c>
    </row>
    <row r="1441" spans="1:3" x14ac:dyDescent="0.25">
      <c r="A1441">
        <v>1440</v>
      </c>
      <c r="B1441">
        <f t="shared" ca="1" si="44"/>
        <v>109</v>
      </c>
      <c r="C1441">
        <f t="shared" ca="1" si="45"/>
        <v>90.69</v>
      </c>
    </row>
    <row r="1442" spans="1:3" x14ac:dyDescent="0.25">
      <c r="A1442">
        <v>1441</v>
      </c>
      <c r="B1442">
        <f t="shared" ca="1" si="44"/>
        <v>92.04</v>
      </c>
      <c r="C1442">
        <f t="shared" ca="1" si="45"/>
        <v>109.54</v>
      </c>
    </row>
    <row r="1443" spans="1:3" x14ac:dyDescent="0.25">
      <c r="A1443">
        <v>1442</v>
      </c>
      <c r="B1443">
        <f t="shared" ca="1" si="44"/>
        <v>118</v>
      </c>
      <c r="C1443">
        <f t="shared" ca="1" si="45"/>
        <v>124.43</v>
      </c>
    </row>
    <row r="1444" spans="1:3" x14ac:dyDescent="0.25">
      <c r="A1444">
        <v>1443</v>
      </c>
      <c r="B1444">
        <f t="shared" ca="1" si="44"/>
        <v>101.67</v>
      </c>
      <c r="C1444">
        <f t="shared" ca="1" si="45"/>
        <v>115.03</v>
      </c>
    </row>
    <row r="1445" spans="1:3" x14ac:dyDescent="0.25">
      <c r="A1445">
        <v>1444</v>
      </c>
      <c r="B1445">
        <f t="shared" ca="1" si="44"/>
        <v>99.55</v>
      </c>
      <c r="C1445">
        <f t="shared" ca="1" si="45"/>
        <v>103.23</v>
      </c>
    </row>
    <row r="1446" spans="1:3" x14ac:dyDescent="0.25">
      <c r="A1446">
        <v>1445</v>
      </c>
      <c r="B1446">
        <f t="shared" ca="1" si="44"/>
        <v>129.9</v>
      </c>
      <c r="C1446">
        <f t="shared" ca="1" si="45"/>
        <v>99.99</v>
      </c>
    </row>
    <row r="1447" spans="1:3" x14ac:dyDescent="0.25">
      <c r="A1447">
        <v>1446</v>
      </c>
      <c r="B1447">
        <f t="shared" ca="1" si="44"/>
        <v>102.25</v>
      </c>
      <c r="C1447">
        <f t="shared" ca="1" si="45"/>
        <v>91.62</v>
      </c>
    </row>
    <row r="1448" spans="1:3" x14ac:dyDescent="0.25">
      <c r="A1448">
        <v>1447</v>
      </c>
      <c r="B1448">
        <f t="shared" ca="1" si="44"/>
        <v>124.75</v>
      </c>
      <c r="C1448">
        <f t="shared" ca="1" si="45"/>
        <v>102.54</v>
      </c>
    </row>
    <row r="1449" spans="1:3" x14ac:dyDescent="0.25">
      <c r="A1449">
        <v>1448</v>
      </c>
      <c r="B1449">
        <f t="shared" ca="1" si="44"/>
        <v>112.24</v>
      </c>
      <c r="C1449">
        <f t="shared" ca="1" si="45"/>
        <v>141.37</v>
      </c>
    </row>
    <row r="1450" spans="1:3" x14ac:dyDescent="0.25">
      <c r="A1450">
        <v>1449</v>
      </c>
      <c r="B1450">
        <f t="shared" ca="1" si="44"/>
        <v>101.29</v>
      </c>
      <c r="C1450">
        <f t="shared" ca="1" si="45"/>
        <v>103.73</v>
      </c>
    </row>
    <row r="1451" spans="1:3" x14ac:dyDescent="0.25">
      <c r="A1451">
        <v>1450</v>
      </c>
      <c r="B1451">
        <f t="shared" ca="1" si="44"/>
        <v>115.75</v>
      </c>
      <c r="C1451">
        <f t="shared" ca="1" si="45"/>
        <v>124.79</v>
      </c>
    </row>
    <row r="1452" spans="1:3" x14ac:dyDescent="0.25">
      <c r="A1452">
        <v>1451</v>
      </c>
      <c r="B1452">
        <f t="shared" ca="1" si="44"/>
        <v>83.95</v>
      </c>
      <c r="C1452">
        <f t="shared" ca="1" si="45"/>
        <v>133.91999999999999</v>
      </c>
    </row>
    <row r="1453" spans="1:3" x14ac:dyDescent="0.25">
      <c r="A1453">
        <v>1452</v>
      </c>
      <c r="B1453">
        <f t="shared" ca="1" si="44"/>
        <v>106.94</v>
      </c>
      <c r="C1453">
        <f t="shared" ca="1" si="45"/>
        <v>101.71</v>
      </c>
    </row>
    <row r="1454" spans="1:3" x14ac:dyDescent="0.25">
      <c r="A1454">
        <v>1453</v>
      </c>
      <c r="B1454">
        <f t="shared" ca="1" si="44"/>
        <v>99.62</v>
      </c>
      <c r="C1454">
        <f t="shared" ca="1" si="45"/>
        <v>133.13</v>
      </c>
    </row>
    <row r="1455" spans="1:3" x14ac:dyDescent="0.25">
      <c r="A1455">
        <v>1454</v>
      </c>
      <c r="B1455">
        <f t="shared" ca="1" si="44"/>
        <v>75.13</v>
      </c>
      <c r="C1455">
        <f t="shared" ca="1" si="45"/>
        <v>117.95</v>
      </c>
    </row>
    <row r="1456" spans="1:3" x14ac:dyDescent="0.25">
      <c r="A1456">
        <v>1455</v>
      </c>
      <c r="B1456">
        <f t="shared" ca="1" si="44"/>
        <v>132.08000000000001</v>
      </c>
      <c r="C1456">
        <f t="shared" ca="1" si="45"/>
        <v>142.22</v>
      </c>
    </row>
    <row r="1457" spans="1:3" x14ac:dyDescent="0.25">
      <c r="A1457">
        <v>1456</v>
      </c>
      <c r="B1457">
        <f t="shared" ca="1" si="44"/>
        <v>67.84</v>
      </c>
      <c r="C1457">
        <f t="shared" ca="1" si="45"/>
        <v>95.58</v>
      </c>
    </row>
    <row r="1458" spans="1:3" x14ac:dyDescent="0.25">
      <c r="A1458">
        <v>1457</v>
      </c>
      <c r="B1458">
        <f t="shared" ca="1" si="44"/>
        <v>84.52</v>
      </c>
      <c r="C1458">
        <f t="shared" ca="1" si="45"/>
        <v>125.37</v>
      </c>
    </row>
    <row r="1459" spans="1:3" x14ac:dyDescent="0.25">
      <c r="A1459">
        <v>1458</v>
      </c>
      <c r="B1459">
        <f t="shared" ca="1" si="44"/>
        <v>88.82</v>
      </c>
      <c r="C1459">
        <f t="shared" ca="1" si="45"/>
        <v>134.71</v>
      </c>
    </row>
    <row r="1460" spans="1:3" x14ac:dyDescent="0.25">
      <c r="A1460">
        <v>1459</v>
      </c>
      <c r="B1460">
        <f t="shared" ca="1" si="44"/>
        <v>111.71</v>
      </c>
      <c r="C1460">
        <f t="shared" ca="1" si="45"/>
        <v>156.83000000000001</v>
      </c>
    </row>
    <row r="1461" spans="1:3" x14ac:dyDescent="0.25">
      <c r="A1461">
        <v>1460</v>
      </c>
      <c r="B1461">
        <f t="shared" ca="1" si="44"/>
        <v>103.39</v>
      </c>
      <c r="C1461">
        <f t="shared" ca="1" si="45"/>
        <v>117.54</v>
      </c>
    </row>
    <row r="1462" spans="1:3" x14ac:dyDescent="0.25">
      <c r="A1462">
        <v>1461</v>
      </c>
      <c r="B1462">
        <f t="shared" ca="1" si="44"/>
        <v>105.92</v>
      </c>
      <c r="C1462">
        <f t="shared" ca="1" si="45"/>
        <v>98.79</v>
      </c>
    </row>
    <row r="1463" spans="1:3" x14ac:dyDescent="0.25">
      <c r="A1463">
        <v>1462</v>
      </c>
      <c r="B1463">
        <f t="shared" ca="1" si="44"/>
        <v>77.13</v>
      </c>
      <c r="C1463">
        <f t="shared" ca="1" si="45"/>
        <v>152.81</v>
      </c>
    </row>
    <row r="1464" spans="1:3" x14ac:dyDescent="0.25">
      <c r="A1464">
        <v>1463</v>
      </c>
      <c r="B1464">
        <f t="shared" ca="1" si="44"/>
        <v>117.49</v>
      </c>
      <c r="C1464">
        <f t="shared" ca="1" si="45"/>
        <v>131.74</v>
      </c>
    </row>
    <row r="1465" spans="1:3" x14ac:dyDescent="0.25">
      <c r="A1465">
        <v>1464</v>
      </c>
      <c r="B1465">
        <f t="shared" ca="1" si="44"/>
        <v>60.31</v>
      </c>
      <c r="C1465">
        <f t="shared" ca="1" si="45"/>
        <v>97.03</v>
      </c>
    </row>
    <row r="1466" spans="1:3" x14ac:dyDescent="0.25">
      <c r="A1466">
        <v>1465</v>
      </c>
      <c r="B1466">
        <f t="shared" ca="1" si="44"/>
        <v>84.28</v>
      </c>
      <c r="C1466">
        <f t="shared" ca="1" si="45"/>
        <v>92.33</v>
      </c>
    </row>
    <row r="1467" spans="1:3" x14ac:dyDescent="0.25">
      <c r="A1467">
        <v>1466</v>
      </c>
      <c r="B1467">
        <f t="shared" ca="1" si="44"/>
        <v>76.010000000000005</v>
      </c>
      <c r="C1467">
        <f t="shared" ca="1" si="45"/>
        <v>93.91</v>
      </c>
    </row>
    <row r="1468" spans="1:3" x14ac:dyDescent="0.25">
      <c r="A1468">
        <v>1467</v>
      </c>
      <c r="B1468">
        <f t="shared" ca="1" si="44"/>
        <v>95.57</v>
      </c>
      <c r="C1468">
        <f t="shared" ca="1" si="45"/>
        <v>148.06</v>
      </c>
    </row>
    <row r="1469" spans="1:3" x14ac:dyDescent="0.25">
      <c r="A1469">
        <v>1468</v>
      </c>
      <c r="B1469">
        <f t="shared" ca="1" si="44"/>
        <v>97.22</v>
      </c>
      <c r="C1469">
        <f t="shared" ca="1" si="45"/>
        <v>110.01</v>
      </c>
    </row>
    <row r="1470" spans="1:3" x14ac:dyDescent="0.25">
      <c r="A1470">
        <v>1469</v>
      </c>
      <c r="B1470">
        <f t="shared" ca="1" si="44"/>
        <v>80.22</v>
      </c>
      <c r="C1470">
        <f t="shared" ca="1" si="45"/>
        <v>112.02</v>
      </c>
    </row>
    <row r="1471" spans="1:3" x14ac:dyDescent="0.25">
      <c r="A1471">
        <v>1470</v>
      </c>
      <c r="B1471">
        <f t="shared" ca="1" si="44"/>
        <v>114.58</v>
      </c>
      <c r="C1471">
        <f t="shared" ca="1" si="45"/>
        <v>140.01</v>
      </c>
    </row>
    <row r="1472" spans="1:3" x14ac:dyDescent="0.25">
      <c r="A1472">
        <v>1471</v>
      </c>
      <c r="B1472">
        <f t="shared" ca="1" si="44"/>
        <v>105.88</v>
      </c>
      <c r="C1472">
        <f t="shared" ca="1" si="45"/>
        <v>89.11</v>
      </c>
    </row>
    <row r="1473" spans="1:3" x14ac:dyDescent="0.25">
      <c r="A1473">
        <v>1472</v>
      </c>
      <c r="B1473">
        <f t="shared" ca="1" si="44"/>
        <v>84.88</v>
      </c>
      <c r="C1473">
        <f t="shared" ca="1" si="45"/>
        <v>146.75</v>
      </c>
    </row>
    <row r="1474" spans="1:3" x14ac:dyDescent="0.25">
      <c r="A1474">
        <v>1473</v>
      </c>
      <c r="B1474">
        <f t="shared" ca="1" si="44"/>
        <v>104.79</v>
      </c>
      <c r="C1474">
        <f t="shared" ca="1" si="45"/>
        <v>124.83</v>
      </c>
    </row>
    <row r="1475" spans="1:3" x14ac:dyDescent="0.25">
      <c r="A1475">
        <v>1474</v>
      </c>
      <c r="B1475">
        <f t="shared" ref="B1475:B1538" ca="1" si="46">ROUND(_xlfn.NORM.INV(RAND(),100,15),2)</f>
        <v>111.98</v>
      </c>
      <c r="C1475">
        <f t="shared" ref="C1475:C1538" ca="1" si="47">ROUND(_xlfn.NORM.INV(RAND(),121,20),2)</f>
        <v>134.46</v>
      </c>
    </row>
    <row r="1476" spans="1:3" x14ac:dyDescent="0.25">
      <c r="A1476">
        <v>1475</v>
      </c>
      <c r="B1476">
        <f t="shared" ca="1" si="46"/>
        <v>99.19</v>
      </c>
      <c r="C1476">
        <f t="shared" ca="1" si="47"/>
        <v>96.54</v>
      </c>
    </row>
    <row r="1477" spans="1:3" x14ac:dyDescent="0.25">
      <c r="A1477">
        <v>1476</v>
      </c>
      <c r="B1477">
        <f t="shared" ca="1" si="46"/>
        <v>102.13</v>
      </c>
      <c r="C1477">
        <f t="shared" ca="1" si="47"/>
        <v>94.95</v>
      </c>
    </row>
    <row r="1478" spans="1:3" x14ac:dyDescent="0.25">
      <c r="A1478">
        <v>1477</v>
      </c>
      <c r="B1478">
        <f t="shared" ca="1" si="46"/>
        <v>94.84</v>
      </c>
      <c r="C1478">
        <f t="shared" ca="1" si="47"/>
        <v>94.85</v>
      </c>
    </row>
    <row r="1479" spans="1:3" x14ac:dyDescent="0.25">
      <c r="A1479">
        <v>1478</v>
      </c>
      <c r="B1479">
        <f t="shared" ca="1" si="46"/>
        <v>125.74</v>
      </c>
      <c r="C1479">
        <f t="shared" ca="1" si="47"/>
        <v>132.08000000000001</v>
      </c>
    </row>
    <row r="1480" spans="1:3" x14ac:dyDescent="0.25">
      <c r="A1480">
        <v>1479</v>
      </c>
      <c r="B1480">
        <f t="shared" ca="1" si="46"/>
        <v>95.07</v>
      </c>
      <c r="C1480">
        <f t="shared" ca="1" si="47"/>
        <v>135.31</v>
      </c>
    </row>
    <row r="1481" spans="1:3" x14ac:dyDescent="0.25">
      <c r="A1481">
        <v>1480</v>
      </c>
      <c r="B1481">
        <f t="shared" ca="1" si="46"/>
        <v>100.74</v>
      </c>
      <c r="C1481">
        <f t="shared" ca="1" si="47"/>
        <v>105.97</v>
      </c>
    </row>
    <row r="1482" spans="1:3" x14ac:dyDescent="0.25">
      <c r="A1482">
        <v>1481</v>
      </c>
      <c r="B1482">
        <f t="shared" ca="1" si="46"/>
        <v>118.36</v>
      </c>
      <c r="C1482">
        <f t="shared" ca="1" si="47"/>
        <v>123.66</v>
      </c>
    </row>
    <row r="1483" spans="1:3" x14ac:dyDescent="0.25">
      <c r="A1483">
        <v>1482</v>
      </c>
      <c r="B1483">
        <f t="shared" ca="1" si="46"/>
        <v>95.15</v>
      </c>
      <c r="C1483">
        <f t="shared" ca="1" si="47"/>
        <v>101.01</v>
      </c>
    </row>
    <row r="1484" spans="1:3" x14ac:dyDescent="0.25">
      <c r="A1484">
        <v>1483</v>
      </c>
      <c r="B1484">
        <f t="shared" ca="1" si="46"/>
        <v>90.23</v>
      </c>
      <c r="C1484">
        <f t="shared" ca="1" si="47"/>
        <v>137.77000000000001</v>
      </c>
    </row>
    <row r="1485" spans="1:3" x14ac:dyDescent="0.25">
      <c r="A1485">
        <v>1484</v>
      </c>
      <c r="B1485">
        <f t="shared" ca="1" si="46"/>
        <v>96.83</v>
      </c>
      <c r="C1485">
        <f t="shared" ca="1" si="47"/>
        <v>145.63999999999999</v>
      </c>
    </row>
    <row r="1486" spans="1:3" x14ac:dyDescent="0.25">
      <c r="A1486">
        <v>1485</v>
      </c>
      <c r="B1486">
        <f t="shared" ca="1" si="46"/>
        <v>85.29</v>
      </c>
      <c r="C1486">
        <f t="shared" ca="1" si="47"/>
        <v>140.65</v>
      </c>
    </row>
    <row r="1487" spans="1:3" x14ac:dyDescent="0.25">
      <c r="A1487">
        <v>1486</v>
      </c>
      <c r="B1487">
        <f t="shared" ca="1" si="46"/>
        <v>86.61</v>
      </c>
      <c r="C1487">
        <f t="shared" ca="1" si="47"/>
        <v>98.91</v>
      </c>
    </row>
    <row r="1488" spans="1:3" x14ac:dyDescent="0.25">
      <c r="A1488">
        <v>1487</v>
      </c>
      <c r="B1488">
        <f t="shared" ca="1" si="46"/>
        <v>78.39</v>
      </c>
      <c r="C1488">
        <f t="shared" ca="1" si="47"/>
        <v>105.32</v>
      </c>
    </row>
    <row r="1489" spans="1:3" x14ac:dyDescent="0.25">
      <c r="A1489">
        <v>1488</v>
      </c>
      <c r="B1489">
        <f t="shared" ca="1" si="46"/>
        <v>74.87</v>
      </c>
      <c r="C1489">
        <f t="shared" ca="1" si="47"/>
        <v>110.13</v>
      </c>
    </row>
    <row r="1490" spans="1:3" x14ac:dyDescent="0.25">
      <c r="A1490">
        <v>1489</v>
      </c>
      <c r="B1490">
        <f t="shared" ca="1" si="46"/>
        <v>130.79</v>
      </c>
      <c r="C1490">
        <f t="shared" ca="1" si="47"/>
        <v>126.23</v>
      </c>
    </row>
    <row r="1491" spans="1:3" x14ac:dyDescent="0.25">
      <c r="A1491">
        <v>1490</v>
      </c>
      <c r="B1491">
        <f t="shared" ca="1" si="46"/>
        <v>104.48</v>
      </c>
      <c r="C1491">
        <f t="shared" ca="1" si="47"/>
        <v>129.91</v>
      </c>
    </row>
    <row r="1492" spans="1:3" x14ac:dyDescent="0.25">
      <c r="A1492">
        <v>1491</v>
      </c>
      <c r="B1492">
        <f t="shared" ca="1" si="46"/>
        <v>89.8</v>
      </c>
      <c r="C1492">
        <f t="shared" ca="1" si="47"/>
        <v>126.66</v>
      </c>
    </row>
    <row r="1493" spans="1:3" x14ac:dyDescent="0.25">
      <c r="A1493">
        <v>1492</v>
      </c>
      <c r="B1493">
        <f t="shared" ca="1" si="46"/>
        <v>108.74</v>
      </c>
      <c r="C1493">
        <f t="shared" ca="1" si="47"/>
        <v>107.94</v>
      </c>
    </row>
    <row r="1494" spans="1:3" x14ac:dyDescent="0.25">
      <c r="A1494">
        <v>1493</v>
      </c>
      <c r="B1494">
        <f t="shared" ca="1" si="46"/>
        <v>89.92</v>
      </c>
      <c r="C1494">
        <f t="shared" ca="1" si="47"/>
        <v>132.4</v>
      </c>
    </row>
    <row r="1495" spans="1:3" x14ac:dyDescent="0.25">
      <c r="A1495">
        <v>1494</v>
      </c>
      <c r="B1495">
        <f t="shared" ca="1" si="46"/>
        <v>84.94</v>
      </c>
      <c r="C1495">
        <f t="shared" ca="1" si="47"/>
        <v>90.39</v>
      </c>
    </row>
    <row r="1496" spans="1:3" x14ac:dyDescent="0.25">
      <c r="A1496">
        <v>1495</v>
      </c>
      <c r="B1496">
        <f t="shared" ca="1" si="46"/>
        <v>79.16</v>
      </c>
      <c r="C1496">
        <f t="shared" ca="1" si="47"/>
        <v>147.22999999999999</v>
      </c>
    </row>
    <row r="1497" spans="1:3" x14ac:dyDescent="0.25">
      <c r="A1497">
        <v>1496</v>
      </c>
      <c r="B1497">
        <f t="shared" ca="1" si="46"/>
        <v>87.81</v>
      </c>
      <c r="C1497">
        <f t="shared" ca="1" si="47"/>
        <v>103.02</v>
      </c>
    </row>
    <row r="1498" spans="1:3" x14ac:dyDescent="0.25">
      <c r="A1498">
        <v>1497</v>
      </c>
      <c r="B1498">
        <f t="shared" ca="1" si="46"/>
        <v>126.82</v>
      </c>
      <c r="C1498">
        <f t="shared" ca="1" si="47"/>
        <v>94.78</v>
      </c>
    </row>
    <row r="1499" spans="1:3" x14ac:dyDescent="0.25">
      <c r="A1499">
        <v>1498</v>
      </c>
      <c r="B1499">
        <f t="shared" ca="1" si="46"/>
        <v>79.650000000000006</v>
      </c>
      <c r="C1499">
        <f t="shared" ca="1" si="47"/>
        <v>144.13999999999999</v>
      </c>
    </row>
    <row r="1500" spans="1:3" x14ac:dyDescent="0.25">
      <c r="A1500">
        <v>1499</v>
      </c>
      <c r="B1500">
        <f t="shared" ca="1" si="46"/>
        <v>93.61</v>
      </c>
      <c r="C1500">
        <f t="shared" ca="1" si="47"/>
        <v>150.57</v>
      </c>
    </row>
    <row r="1501" spans="1:3" x14ac:dyDescent="0.25">
      <c r="A1501">
        <v>1500</v>
      </c>
      <c r="B1501">
        <f t="shared" ca="1" si="46"/>
        <v>102.57</v>
      </c>
      <c r="C1501">
        <f t="shared" ca="1" si="47"/>
        <v>131.72</v>
      </c>
    </row>
    <row r="1502" spans="1:3" x14ac:dyDescent="0.25">
      <c r="A1502">
        <v>1501</v>
      </c>
      <c r="B1502">
        <f t="shared" ca="1" si="46"/>
        <v>103.15</v>
      </c>
      <c r="C1502">
        <f t="shared" ca="1" si="47"/>
        <v>117.01</v>
      </c>
    </row>
    <row r="1503" spans="1:3" x14ac:dyDescent="0.25">
      <c r="A1503">
        <v>1502</v>
      </c>
      <c r="B1503">
        <f t="shared" ca="1" si="46"/>
        <v>105.99</v>
      </c>
      <c r="C1503">
        <f t="shared" ca="1" si="47"/>
        <v>123.18</v>
      </c>
    </row>
    <row r="1504" spans="1:3" x14ac:dyDescent="0.25">
      <c r="A1504">
        <v>1503</v>
      </c>
      <c r="B1504">
        <f t="shared" ca="1" si="46"/>
        <v>108.5</v>
      </c>
      <c r="C1504">
        <f t="shared" ca="1" si="47"/>
        <v>140.59</v>
      </c>
    </row>
    <row r="1505" spans="1:3" x14ac:dyDescent="0.25">
      <c r="A1505">
        <v>1504</v>
      </c>
      <c r="B1505">
        <f t="shared" ca="1" si="46"/>
        <v>118.22</v>
      </c>
      <c r="C1505">
        <f t="shared" ca="1" si="47"/>
        <v>132.38</v>
      </c>
    </row>
    <row r="1506" spans="1:3" x14ac:dyDescent="0.25">
      <c r="A1506">
        <v>1505</v>
      </c>
      <c r="B1506">
        <f t="shared" ca="1" si="46"/>
        <v>103.37</v>
      </c>
      <c r="C1506">
        <f t="shared" ca="1" si="47"/>
        <v>130.16999999999999</v>
      </c>
    </row>
    <row r="1507" spans="1:3" x14ac:dyDescent="0.25">
      <c r="A1507">
        <v>1506</v>
      </c>
      <c r="B1507">
        <f t="shared" ca="1" si="46"/>
        <v>137.94999999999999</v>
      </c>
      <c r="C1507">
        <f t="shared" ca="1" si="47"/>
        <v>101.25</v>
      </c>
    </row>
    <row r="1508" spans="1:3" x14ac:dyDescent="0.25">
      <c r="A1508">
        <v>1507</v>
      </c>
      <c r="B1508">
        <f t="shared" ca="1" si="46"/>
        <v>79.83</v>
      </c>
      <c r="C1508">
        <f t="shared" ca="1" si="47"/>
        <v>137.31</v>
      </c>
    </row>
    <row r="1509" spans="1:3" x14ac:dyDescent="0.25">
      <c r="A1509">
        <v>1508</v>
      </c>
      <c r="B1509">
        <f t="shared" ca="1" si="46"/>
        <v>84.64</v>
      </c>
      <c r="C1509">
        <f t="shared" ca="1" si="47"/>
        <v>142.93</v>
      </c>
    </row>
    <row r="1510" spans="1:3" x14ac:dyDescent="0.25">
      <c r="A1510">
        <v>1509</v>
      </c>
      <c r="B1510">
        <f t="shared" ca="1" si="46"/>
        <v>106.04</v>
      </c>
      <c r="C1510">
        <f t="shared" ca="1" si="47"/>
        <v>135.87</v>
      </c>
    </row>
    <row r="1511" spans="1:3" x14ac:dyDescent="0.25">
      <c r="A1511">
        <v>1510</v>
      </c>
      <c r="B1511">
        <f t="shared" ca="1" si="46"/>
        <v>113.13</v>
      </c>
      <c r="C1511">
        <f t="shared" ca="1" si="47"/>
        <v>123.77</v>
      </c>
    </row>
    <row r="1512" spans="1:3" x14ac:dyDescent="0.25">
      <c r="A1512">
        <v>1511</v>
      </c>
      <c r="B1512">
        <f t="shared" ca="1" si="46"/>
        <v>127.36</v>
      </c>
      <c r="C1512">
        <f t="shared" ca="1" si="47"/>
        <v>159.96</v>
      </c>
    </row>
    <row r="1513" spans="1:3" x14ac:dyDescent="0.25">
      <c r="A1513">
        <v>1512</v>
      </c>
      <c r="B1513">
        <f t="shared" ca="1" si="46"/>
        <v>99.07</v>
      </c>
      <c r="C1513">
        <f t="shared" ca="1" si="47"/>
        <v>133.62</v>
      </c>
    </row>
    <row r="1514" spans="1:3" x14ac:dyDescent="0.25">
      <c r="A1514">
        <v>1513</v>
      </c>
      <c r="B1514">
        <f t="shared" ca="1" si="46"/>
        <v>79.86</v>
      </c>
      <c r="C1514">
        <f t="shared" ca="1" si="47"/>
        <v>89.85</v>
      </c>
    </row>
    <row r="1515" spans="1:3" x14ac:dyDescent="0.25">
      <c r="A1515">
        <v>1514</v>
      </c>
      <c r="B1515">
        <f t="shared" ca="1" si="46"/>
        <v>95.56</v>
      </c>
      <c r="C1515">
        <f t="shared" ca="1" si="47"/>
        <v>124.29</v>
      </c>
    </row>
    <row r="1516" spans="1:3" x14ac:dyDescent="0.25">
      <c r="A1516">
        <v>1515</v>
      </c>
      <c r="B1516">
        <f t="shared" ca="1" si="46"/>
        <v>88.91</v>
      </c>
      <c r="C1516">
        <f t="shared" ca="1" si="47"/>
        <v>132.47999999999999</v>
      </c>
    </row>
    <row r="1517" spans="1:3" x14ac:dyDescent="0.25">
      <c r="A1517">
        <v>1516</v>
      </c>
      <c r="B1517">
        <f t="shared" ca="1" si="46"/>
        <v>104.22</v>
      </c>
      <c r="C1517">
        <f t="shared" ca="1" si="47"/>
        <v>100.07</v>
      </c>
    </row>
    <row r="1518" spans="1:3" x14ac:dyDescent="0.25">
      <c r="A1518">
        <v>1517</v>
      </c>
      <c r="B1518">
        <f t="shared" ca="1" si="46"/>
        <v>117.91</v>
      </c>
      <c r="C1518">
        <f t="shared" ca="1" si="47"/>
        <v>132.83000000000001</v>
      </c>
    </row>
    <row r="1519" spans="1:3" x14ac:dyDescent="0.25">
      <c r="A1519">
        <v>1518</v>
      </c>
      <c r="B1519">
        <f t="shared" ca="1" si="46"/>
        <v>113.9</v>
      </c>
      <c r="C1519">
        <f t="shared" ca="1" si="47"/>
        <v>124.18</v>
      </c>
    </row>
    <row r="1520" spans="1:3" x14ac:dyDescent="0.25">
      <c r="A1520">
        <v>1519</v>
      </c>
      <c r="B1520">
        <f t="shared" ca="1" si="46"/>
        <v>110.19</v>
      </c>
      <c r="C1520">
        <f t="shared" ca="1" si="47"/>
        <v>113.96</v>
      </c>
    </row>
    <row r="1521" spans="1:3" x14ac:dyDescent="0.25">
      <c r="A1521">
        <v>1520</v>
      </c>
      <c r="B1521">
        <f t="shared" ca="1" si="46"/>
        <v>106.22</v>
      </c>
      <c r="C1521">
        <f t="shared" ca="1" si="47"/>
        <v>145.57</v>
      </c>
    </row>
    <row r="1522" spans="1:3" x14ac:dyDescent="0.25">
      <c r="A1522">
        <v>1521</v>
      </c>
      <c r="B1522">
        <f t="shared" ca="1" si="46"/>
        <v>79.849999999999994</v>
      </c>
      <c r="C1522">
        <f t="shared" ca="1" si="47"/>
        <v>112.94</v>
      </c>
    </row>
    <row r="1523" spans="1:3" x14ac:dyDescent="0.25">
      <c r="A1523">
        <v>1522</v>
      </c>
      <c r="B1523">
        <f t="shared" ca="1" si="46"/>
        <v>115.69</v>
      </c>
      <c r="C1523">
        <f t="shared" ca="1" si="47"/>
        <v>104.36</v>
      </c>
    </row>
    <row r="1524" spans="1:3" x14ac:dyDescent="0.25">
      <c r="A1524">
        <v>1523</v>
      </c>
      <c r="B1524">
        <f t="shared" ca="1" si="46"/>
        <v>111.52</v>
      </c>
      <c r="C1524">
        <f t="shared" ca="1" si="47"/>
        <v>132.47999999999999</v>
      </c>
    </row>
    <row r="1525" spans="1:3" x14ac:dyDescent="0.25">
      <c r="A1525">
        <v>1524</v>
      </c>
      <c r="B1525">
        <f t="shared" ca="1" si="46"/>
        <v>118.11</v>
      </c>
      <c r="C1525">
        <f t="shared" ca="1" si="47"/>
        <v>74.14</v>
      </c>
    </row>
    <row r="1526" spans="1:3" x14ac:dyDescent="0.25">
      <c r="A1526">
        <v>1525</v>
      </c>
      <c r="B1526">
        <f t="shared" ca="1" si="46"/>
        <v>118.64</v>
      </c>
      <c r="C1526">
        <f t="shared" ca="1" si="47"/>
        <v>118.87</v>
      </c>
    </row>
    <row r="1527" spans="1:3" x14ac:dyDescent="0.25">
      <c r="A1527">
        <v>1526</v>
      </c>
      <c r="B1527">
        <f t="shared" ca="1" si="46"/>
        <v>74.680000000000007</v>
      </c>
      <c r="C1527">
        <f t="shared" ca="1" si="47"/>
        <v>121.72</v>
      </c>
    </row>
    <row r="1528" spans="1:3" x14ac:dyDescent="0.25">
      <c r="A1528">
        <v>1527</v>
      </c>
      <c r="B1528">
        <f t="shared" ca="1" si="46"/>
        <v>95.61</v>
      </c>
      <c r="C1528">
        <f t="shared" ca="1" si="47"/>
        <v>113.37</v>
      </c>
    </row>
    <row r="1529" spans="1:3" x14ac:dyDescent="0.25">
      <c r="A1529">
        <v>1528</v>
      </c>
      <c r="B1529">
        <f t="shared" ca="1" si="46"/>
        <v>113.45</v>
      </c>
      <c r="C1529">
        <f t="shared" ca="1" si="47"/>
        <v>106.05</v>
      </c>
    </row>
    <row r="1530" spans="1:3" x14ac:dyDescent="0.25">
      <c r="A1530">
        <v>1529</v>
      </c>
      <c r="B1530">
        <f t="shared" ca="1" si="46"/>
        <v>102.99</v>
      </c>
      <c r="C1530">
        <f t="shared" ca="1" si="47"/>
        <v>129.1</v>
      </c>
    </row>
    <row r="1531" spans="1:3" x14ac:dyDescent="0.25">
      <c r="A1531">
        <v>1530</v>
      </c>
      <c r="B1531">
        <f t="shared" ca="1" si="46"/>
        <v>85.09</v>
      </c>
      <c r="C1531">
        <f t="shared" ca="1" si="47"/>
        <v>115.83</v>
      </c>
    </row>
    <row r="1532" spans="1:3" x14ac:dyDescent="0.25">
      <c r="A1532">
        <v>1531</v>
      </c>
      <c r="B1532">
        <f t="shared" ca="1" si="46"/>
        <v>78.400000000000006</v>
      </c>
      <c r="C1532">
        <f t="shared" ca="1" si="47"/>
        <v>143.29</v>
      </c>
    </row>
    <row r="1533" spans="1:3" x14ac:dyDescent="0.25">
      <c r="A1533">
        <v>1532</v>
      </c>
      <c r="B1533">
        <f t="shared" ca="1" si="46"/>
        <v>94.9</v>
      </c>
      <c r="C1533">
        <f t="shared" ca="1" si="47"/>
        <v>124.41</v>
      </c>
    </row>
    <row r="1534" spans="1:3" x14ac:dyDescent="0.25">
      <c r="A1534">
        <v>1533</v>
      </c>
      <c r="B1534">
        <f t="shared" ca="1" si="46"/>
        <v>86.46</v>
      </c>
      <c r="C1534">
        <f t="shared" ca="1" si="47"/>
        <v>129.85</v>
      </c>
    </row>
    <row r="1535" spans="1:3" x14ac:dyDescent="0.25">
      <c r="A1535">
        <v>1534</v>
      </c>
      <c r="B1535">
        <f t="shared" ca="1" si="46"/>
        <v>84.17</v>
      </c>
      <c r="C1535">
        <f t="shared" ca="1" si="47"/>
        <v>110.54</v>
      </c>
    </row>
    <row r="1536" spans="1:3" x14ac:dyDescent="0.25">
      <c r="A1536">
        <v>1535</v>
      </c>
      <c r="B1536">
        <f t="shared" ca="1" si="46"/>
        <v>114.98</v>
      </c>
      <c r="C1536">
        <f t="shared" ca="1" si="47"/>
        <v>68.89</v>
      </c>
    </row>
    <row r="1537" spans="1:3" x14ac:dyDescent="0.25">
      <c r="A1537">
        <v>1536</v>
      </c>
      <c r="B1537">
        <f t="shared" ca="1" si="46"/>
        <v>96.51</v>
      </c>
      <c r="C1537">
        <f t="shared" ca="1" si="47"/>
        <v>85.67</v>
      </c>
    </row>
    <row r="1538" spans="1:3" x14ac:dyDescent="0.25">
      <c r="A1538">
        <v>1537</v>
      </c>
      <c r="B1538">
        <f t="shared" ca="1" si="46"/>
        <v>92.25</v>
      </c>
      <c r="C1538">
        <f t="shared" ca="1" si="47"/>
        <v>122.63</v>
      </c>
    </row>
    <row r="1539" spans="1:3" x14ac:dyDescent="0.25">
      <c r="A1539">
        <v>1538</v>
      </c>
      <c r="B1539">
        <f t="shared" ref="B1539:B1602" ca="1" si="48">ROUND(_xlfn.NORM.INV(RAND(),100,15),2)</f>
        <v>115.47</v>
      </c>
      <c r="C1539">
        <f t="shared" ref="C1539:C1602" ca="1" si="49">ROUND(_xlfn.NORM.INV(RAND(),121,20),2)</f>
        <v>134.18</v>
      </c>
    </row>
    <row r="1540" spans="1:3" x14ac:dyDescent="0.25">
      <c r="A1540">
        <v>1539</v>
      </c>
      <c r="B1540">
        <f t="shared" ca="1" si="48"/>
        <v>124.27</v>
      </c>
      <c r="C1540">
        <f t="shared" ca="1" si="49"/>
        <v>82.86</v>
      </c>
    </row>
    <row r="1541" spans="1:3" x14ac:dyDescent="0.25">
      <c r="A1541">
        <v>1540</v>
      </c>
      <c r="B1541">
        <f t="shared" ca="1" si="48"/>
        <v>89.61</v>
      </c>
      <c r="C1541">
        <f t="shared" ca="1" si="49"/>
        <v>116.76</v>
      </c>
    </row>
    <row r="1542" spans="1:3" x14ac:dyDescent="0.25">
      <c r="A1542">
        <v>1541</v>
      </c>
      <c r="B1542">
        <f t="shared" ca="1" si="48"/>
        <v>94.22</v>
      </c>
      <c r="C1542">
        <f t="shared" ca="1" si="49"/>
        <v>120.29</v>
      </c>
    </row>
    <row r="1543" spans="1:3" x14ac:dyDescent="0.25">
      <c r="A1543">
        <v>1542</v>
      </c>
      <c r="B1543">
        <f t="shared" ca="1" si="48"/>
        <v>119.43</v>
      </c>
      <c r="C1543">
        <f t="shared" ca="1" si="49"/>
        <v>164.2</v>
      </c>
    </row>
    <row r="1544" spans="1:3" x14ac:dyDescent="0.25">
      <c r="A1544">
        <v>1543</v>
      </c>
      <c r="B1544">
        <f t="shared" ca="1" si="48"/>
        <v>109.25</v>
      </c>
      <c r="C1544">
        <f t="shared" ca="1" si="49"/>
        <v>117.25</v>
      </c>
    </row>
    <row r="1545" spans="1:3" x14ac:dyDescent="0.25">
      <c r="A1545">
        <v>1544</v>
      </c>
      <c r="B1545">
        <f t="shared" ca="1" si="48"/>
        <v>107.23</v>
      </c>
      <c r="C1545">
        <f t="shared" ca="1" si="49"/>
        <v>122.54</v>
      </c>
    </row>
    <row r="1546" spans="1:3" x14ac:dyDescent="0.25">
      <c r="A1546">
        <v>1545</v>
      </c>
      <c r="B1546">
        <f t="shared" ca="1" si="48"/>
        <v>121.77</v>
      </c>
      <c r="C1546">
        <f t="shared" ca="1" si="49"/>
        <v>139.68</v>
      </c>
    </row>
    <row r="1547" spans="1:3" x14ac:dyDescent="0.25">
      <c r="A1547">
        <v>1546</v>
      </c>
      <c r="B1547">
        <f t="shared" ca="1" si="48"/>
        <v>86.6</v>
      </c>
      <c r="C1547">
        <f t="shared" ca="1" si="49"/>
        <v>129.07</v>
      </c>
    </row>
    <row r="1548" spans="1:3" x14ac:dyDescent="0.25">
      <c r="A1548">
        <v>1547</v>
      </c>
      <c r="B1548">
        <f t="shared" ca="1" si="48"/>
        <v>82.86</v>
      </c>
      <c r="C1548">
        <f t="shared" ca="1" si="49"/>
        <v>123.25</v>
      </c>
    </row>
    <row r="1549" spans="1:3" x14ac:dyDescent="0.25">
      <c r="A1549">
        <v>1548</v>
      </c>
      <c r="B1549">
        <f t="shared" ca="1" si="48"/>
        <v>99.24</v>
      </c>
      <c r="C1549">
        <f t="shared" ca="1" si="49"/>
        <v>154.72999999999999</v>
      </c>
    </row>
    <row r="1550" spans="1:3" x14ac:dyDescent="0.25">
      <c r="A1550">
        <v>1549</v>
      </c>
      <c r="B1550">
        <f t="shared" ca="1" si="48"/>
        <v>128.13999999999999</v>
      </c>
      <c r="C1550">
        <f t="shared" ca="1" si="49"/>
        <v>108.19</v>
      </c>
    </row>
    <row r="1551" spans="1:3" x14ac:dyDescent="0.25">
      <c r="A1551">
        <v>1550</v>
      </c>
      <c r="B1551">
        <f t="shared" ca="1" si="48"/>
        <v>90.03</v>
      </c>
      <c r="C1551">
        <f t="shared" ca="1" si="49"/>
        <v>140.24</v>
      </c>
    </row>
    <row r="1552" spans="1:3" x14ac:dyDescent="0.25">
      <c r="A1552">
        <v>1551</v>
      </c>
      <c r="B1552">
        <f t="shared" ca="1" si="48"/>
        <v>81.98</v>
      </c>
      <c r="C1552">
        <f t="shared" ca="1" si="49"/>
        <v>122.45</v>
      </c>
    </row>
    <row r="1553" spans="1:3" x14ac:dyDescent="0.25">
      <c r="A1553">
        <v>1552</v>
      </c>
      <c r="B1553">
        <f t="shared" ca="1" si="48"/>
        <v>120.64</v>
      </c>
      <c r="C1553">
        <f t="shared" ca="1" si="49"/>
        <v>125.39</v>
      </c>
    </row>
    <row r="1554" spans="1:3" x14ac:dyDescent="0.25">
      <c r="A1554">
        <v>1553</v>
      </c>
      <c r="B1554">
        <f t="shared" ca="1" si="48"/>
        <v>85.16</v>
      </c>
      <c r="C1554">
        <f t="shared" ca="1" si="49"/>
        <v>89.69</v>
      </c>
    </row>
    <row r="1555" spans="1:3" x14ac:dyDescent="0.25">
      <c r="A1555">
        <v>1554</v>
      </c>
      <c r="B1555">
        <f t="shared" ca="1" si="48"/>
        <v>90.4</v>
      </c>
      <c r="C1555">
        <f t="shared" ca="1" si="49"/>
        <v>124.08</v>
      </c>
    </row>
    <row r="1556" spans="1:3" x14ac:dyDescent="0.25">
      <c r="A1556">
        <v>1555</v>
      </c>
      <c r="B1556">
        <f t="shared" ca="1" si="48"/>
        <v>124.49</v>
      </c>
      <c r="C1556">
        <f t="shared" ca="1" si="49"/>
        <v>108.1</v>
      </c>
    </row>
    <row r="1557" spans="1:3" x14ac:dyDescent="0.25">
      <c r="A1557">
        <v>1556</v>
      </c>
      <c r="B1557">
        <f t="shared" ca="1" si="48"/>
        <v>98.81</v>
      </c>
      <c r="C1557">
        <f t="shared" ca="1" si="49"/>
        <v>101.26</v>
      </c>
    </row>
    <row r="1558" spans="1:3" x14ac:dyDescent="0.25">
      <c r="A1558">
        <v>1557</v>
      </c>
      <c r="B1558">
        <f t="shared" ca="1" si="48"/>
        <v>103.97</v>
      </c>
      <c r="C1558">
        <f t="shared" ca="1" si="49"/>
        <v>97.34</v>
      </c>
    </row>
    <row r="1559" spans="1:3" x14ac:dyDescent="0.25">
      <c r="A1559">
        <v>1558</v>
      </c>
      <c r="B1559">
        <f t="shared" ca="1" si="48"/>
        <v>97.62</v>
      </c>
      <c r="C1559">
        <f t="shared" ca="1" si="49"/>
        <v>143.29</v>
      </c>
    </row>
    <row r="1560" spans="1:3" x14ac:dyDescent="0.25">
      <c r="A1560">
        <v>1559</v>
      </c>
      <c r="B1560">
        <f t="shared" ca="1" si="48"/>
        <v>90.1</v>
      </c>
      <c r="C1560">
        <f t="shared" ca="1" si="49"/>
        <v>134.5</v>
      </c>
    </row>
    <row r="1561" spans="1:3" x14ac:dyDescent="0.25">
      <c r="A1561">
        <v>1560</v>
      </c>
      <c r="B1561">
        <f t="shared" ca="1" si="48"/>
        <v>107.8</v>
      </c>
      <c r="C1561">
        <f t="shared" ca="1" si="49"/>
        <v>115.87</v>
      </c>
    </row>
    <row r="1562" spans="1:3" x14ac:dyDescent="0.25">
      <c r="A1562">
        <v>1561</v>
      </c>
      <c r="B1562">
        <f t="shared" ca="1" si="48"/>
        <v>102.23</v>
      </c>
      <c r="C1562">
        <f t="shared" ca="1" si="49"/>
        <v>134.34</v>
      </c>
    </row>
    <row r="1563" spans="1:3" x14ac:dyDescent="0.25">
      <c r="A1563">
        <v>1562</v>
      </c>
      <c r="B1563">
        <f t="shared" ca="1" si="48"/>
        <v>96.89</v>
      </c>
      <c r="C1563">
        <f t="shared" ca="1" si="49"/>
        <v>158.83000000000001</v>
      </c>
    </row>
    <row r="1564" spans="1:3" x14ac:dyDescent="0.25">
      <c r="A1564">
        <v>1563</v>
      </c>
      <c r="B1564">
        <f t="shared" ca="1" si="48"/>
        <v>97.56</v>
      </c>
      <c r="C1564">
        <f t="shared" ca="1" si="49"/>
        <v>121.64</v>
      </c>
    </row>
    <row r="1565" spans="1:3" x14ac:dyDescent="0.25">
      <c r="A1565">
        <v>1564</v>
      </c>
      <c r="B1565">
        <f t="shared" ca="1" si="48"/>
        <v>100.99</v>
      </c>
      <c r="C1565">
        <f t="shared" ca="1" si="49"/>
        <v>126.85</v>
      </c>
    </row>
    <row r="1566" spans="1:3" x14ac:dyDescent="0.25">
      <c r="A1566">
        <v>1565</v>
      </c>
      <c r="B1566">
        <f t="shared" ca="1" si="48"/>
        <v>82.44</v>
      </c>
      <c r="C1566">
        <f t="shared" ca="1" si="49"/>
        <v>121.49</v>
      </c>
    </row>
    <row r="1567" spans="1:3" x14ac:dyDescent="0.25">
      <c r="A1567">
        <v>1566</v>
      </c>
      <c r="B1567">
        <f t="shared" ca="1" si="48"/>
        <v>88.65</v>
      </c>
      <c r="C1567">
        <f t="shared" ca="1" si="49"/>
        <v>133</v>
      </c>
    </row>
    <row r="1568" spans="1:3" x14ac:dyDescent="0.25">
      <c r="A1568">
        <v>1567</v>
      </c>
      <c r="B1568">
        <f t="shared" ca="1" si="48"/>
        <v>105.05</v>
      </c>
      <c r="C1568">
        <f t="shared" ca="1" si="49"/>
        <v>102.81</v>
      </c>
    </row>
    <row r="1569" spans="1:3" x14ac:dyDescent="0.25">
      <c r="A1569">
        <v>1568</v>
      </c>
      <c r="B1569">
        <f t="shared" ca="1" si="48"/>
        <v>99.21</v>
      </c>
      <c r="C1569">
        <f t="shared" ca="1" si="49"/>
        <v>142.44</v>
      </c>
    </row>
    <row r="1570" spans="1:3" x14ac:dyDescent="0.25">
      <c r="A1570">
        <v>1569</v>
      </c>
      <c r="B1570">
        <f t="shared" ca="1" si="48"/>
        <v>116.35</v>
      </c>
      <c r="C1570">
        <f t="shared" ca="1" si="49"/>
        <v>106.47</v>
      </c>
    </row>
    <row r="1571" spans="1:3" x14ac:dyDescent="0.25">
      <c r="A1571">
        <v>1570</v>
      </c>
      <c r="B1571">
        <f t="shared" ca="1" si="48"/>
        <v>122.63</v>
      </c>
      <c r="C1571">
        <f t="shared" ca="1" si="49"/>
        <v>128.94999999999999</v>
      </c>
    </row>
    <row r="1572" spans="1:3" x14ac:dyDescent="0.25">
      <c r="A1572">
        <v>1571</v>
      </c>
      <c r="B1572">
        <f t="shared" ca="1" si="48"/>
        <v>113.66</v>
      </c>
      <c r="C1572">
        <f t="shared" ca="1" si="49"/>
        <v>138.02000000000001</v>
      </c>
    </row>
    <row r="1573" spans="1:3" x14ac:dyDescent="0.25">
      <c r="A1573">
        <v>1572</v>
      </c>
      <c r="B1573">
        <f t="shared" ca="1" si="48"/>
        <v>101.59</v>
      </c>
      <c r="C1573">
        <f t="shared" ca="1" si="49"/>
        <v>92.64</v>
      </c>
    </row>
    <row r="1574" spans="1:3" x14ac:dyDescent="0.25">
      <c r="A1574">
        <v>1573</v>
      </c>
      <c r="B1574">
        <f t="shared" ca="1" si="48"/>
        <v>97.77</v>
      </c>
      <c r="C1574">
        <f t="shared" ca="1" si="49"/>
        <v>120.81</v>
      </c>
    </row>
    <row r="1575" spans="1:3" x14ac:dyDescent="0.25">
      <c r="A1575">
        <v>1574</v>
      </c>
      <c r="B1575">
        <f t="shared" ca="1" si="48"/>
        <v>95.05</v>
      </c>
      <c r="C1575">
        <f t="shared" ca="1" si="49"/>
        <v>96.81</v>
      </c>
    </row>
    <row r="1576" spans="1:3" x14ac:dyDescent="0.25">
      <c r="A1576">
        <v>1575</v>
      </c>
      <c r="B1576">
        <f t="shared" ca="1" si="48"/>
        <v>113.45</v>
      </c>
      <c r="C1576">
        <f t="shared" ca="1" si="49"/>
        <v>120.4</v>
      </c>
    </row>
    <row r="1577" spans="1:3" x14ac:dyDescent="0.25">
      <c r="A1577">
        <v>1576</v>
      </c>
      <c r="B1577">
        <f t="shared" ca="1" si="48"/>
        <v>83.99</v>
      </c>
      <c r="C1577">
        <f t="shared" ca="1" si="49"/>
        <v>94.82</v>
      </c>
    </row>
    <row r="1578" spans="1:3" x14ac:dyDescent="0.25">
      <c r="A1578">
        <v>1577</v>
      </c>
      <c r="B1578">
        <f t="shared" ca="1" si="48"/>
        <v>111.25</v>
      </c>
      <c r="C1578">
        <f t="shared" ca="1" si="49"/>
        <v>123.01</v>
      </c>
    </row>
    <row r="1579" spans="1:3" x14ac:dyDescent="0.25">
      <c r="A1579">
        <v>1578</v>
      </c>
      <c r="B1579">
        <f t="shared" ca="1" si="48"/>
        <v>101.63</v>
      </c>
      <c r="C1579">
        <f t="shared" ca="1" si="49"/>
        <v>112.85</v>
      </c>
    </row>
    <row r="1580" spans="1:3" x14ac:dyDescent="0.25">
      <c r="A1580">
        <v>1579</v>
      </c>
      <c r="B1580">
        <f t="shared" ca="1" si="48"/>
        <v>105.89</v>
      </c>
      <c r="C1580">
        <f t="shared" ca="1" si="49"/>
        <v>106.87</v>
      </c>
    </row>
    <row r="1581" spans="1:3" x14ac:dyDescent="0.25">
      <c r="A1581">
        <v>1580</v>
      </c>
      <c r="B1581">
        <f t="shared" ca="1" si="48"/>
        <v>94.26</v>
      </c>
      <c r="C1581">
        <f t="shared" ca="1" si="49"/>
        <v>91.69</v>
      </c>
    </row>
    <row r="1582" spans="1:3" x14ac:dyDescent="0.25">
      <c r="A1582">
        <v>1581</v>
      </c>
      <c r="B1582">
        <f t="shared" ca="1" si="48"/>
        <v>88.29</v>
      </c>
      <c r="C1582">
        <f t="shared" ca="1" si="49"/>
        <v>106.02</v>
      </c>
    </row>
    <row r="1583" spans="1:3" x14ac:dyDescent="0.25">
      <c r="A1583">
        <v>1582</v>
      </c>
      <c r="B1583">
        <f t="shared" ca="1" si="48"/>
        <v>118.48</v>
      </c>
      <c r="C1583">
        <f t="shared" ca="1" si="49"/>
        <v>95.5</v>
      </c>
    </row>
    <row r="1584" spans="1:3" x14ac:dyDescent="0.25">
      <c r="A1584">
        <v>1583</v>
      </c>
      <c r="B1584">
        <f t="shared" ca="1" si="48"/>
        <v>99.37</v>
      </c>
      <c r="C1584">
        <f t="shared" ca="1" si="49"/>
        <v>91.65</v>
      </c>
    </row>
    <row r="1585" spans="1:3" x14ac:dyDescent="0.25">
      <c r="A1585">
        <v>1584</v>
      </c>
      <c r="B1585">
        <f t="shared" ca="1" si="48"/>
        <v>90.32</v>
      </c>
      <c r="C1585">
        <f t="shared" ca="1" si="49"/>
        <v>135.21</v>
      </c>
    </row>
    <row r="1586" spans="1:3" x14ac:dyDescent="0.25">
      <c r="A1586">
        <v>1585</v>
      </c>
      <c r="B1586">
        <f t="shared" ca="1" si="48"/>
        <v>95.51</v>
      </c>
      <c r="C1586">
        <f t="shared" ca="1" si="49"/>
        <v>136.03</v>
      </c>
    </row>
    <row r="1587" spans="1:3" x14ac:dyDescent="0.25">
      <c r="A1587">
        <v>1586</v>
      </c>
      <c r="B1587">
        <f t="shared" ca="1" si="48"/>
        <v>100.53</v>
      </c>
      <c r="C1587">
        <f t="shared" ca="1" si="49"/>
        <v>153.18</v>
      </c>
    </row>
    <row r="1588" spans="1:3" x14ac:dyDescent="0.25">
      <c r="A1588">
        <v>1587</v>
      </c>
      <c r="B1588">
        <f t="shared" ca="1" si="48"/>
        <v>68.02</v>
      </c>
      <c r="C1588">
        <f t="shared" ca="1" si="49"/>
        <v>113.63</v>
      </c>
    </row>
    <row r="1589" spans="1:3" x14ac:dyDescent="0.25">
      <c r="A1589">
        <v>1588</v>
      </c>
      <c r="B1589">
        <f t="shared" ca="1" si="48"/>
        <v>105.51</v>
      </c>
      <c r="C1589">
        <f t="shared" ca="1" si="49"/>
        <v>148.01</v>
      </c>
    </row>
    <row r="1590" spans="1:3" x14ac:dyDescent="0.25">
      <c r="A1590">
        <v>1589</v>
      </c>
      <c r="B1590">
        <f t="shared" ca="1" si="48"/>
        <v>85.7</v>
      </c>
      <c r="C1590">
        <f t="shared" ca="1" si="49"/>
        <v>116.63</v>
      </c>
    </row>
    <row r="1591" spans="1:3" x14ac:dyDescent="0.25">
      <c r="A1591">
        <v>1590</v>
      </c>
      <c r="B1591">
        <f t="shared" ca="1" si="48"/>
        <v>109.31</v>
      </c>
      <c r="C1591">
        <f t="shared" ca="1" si="49"/>
        <v>130.01</v>
      </c>
    </row>
    <row r="1592" spans="1:3" x14ac:dyDescent="0.25">
      <c r="A1592">
        <v>1591</v>
      </c>
      <c r="B1592">
        <f t="shared" ca="1" si="48"/>
        <v>118.85</v>
      </c>
      <c r="C1592">
        <f t="shared" ca="1" si="49"/>
        <v>146.84</v>
      </c>
    </row>
    <row r="1593" spans="1:3" x14ac:dyDescent="0.25">
      <c r="A1593">
        <v>1592</v>
      </c>
      <c r="B1593">
        <f t="shared" ca="1" si="48"/>
        <v>114.38</v>
      </c>
      <c r="C1593">
        <f t="shared" ca="1" si="49"/>
        <v>123.03</v>
      </c>
    </row>
    <row r="1594" spans="1:3" x14ac:dyDescent="0.25">
      <c r="A1594">
        <v>1593</v>
      </c>
      <c r="B1594">
        <f t="shared" ca="1" si="48"/>
        <v>99.42</v>
      </c>
      <c r="C1594">
        <f t="shared" ca="1" si="49"/>
        <v>150.53</v>
      </c>
    </row>
    <row r="1595" spans="1:3" x14ac:dyDescent="0.25">
      <c r="A1595">
        <v>1594</v>
      </c>
      <c r="B1595">
        <f t="shared" ca="1" si="48"/>
        <v>81.16</v>
      </c>
      <c r="C1595">
        <f t="shared" ca="1" si="49"/>
        <v>121.28</v>
      </c>
    </row>
    <row r="1596" spans="1:3" x14ac:dyDescent="0.25">
      <c r="A1596">
        <v>1595</v>
      </c>
      <c r="B1596">
        <f t="shared" ca="1" si="48"/>
        <v>102.1</v>
      </c>
      <c r="C1596">
        <f t="shared" ca="1" si="49"/>
        <v>111.27</v>
      </c>
    </row>
    <row r="1597" spans="1:3" x14ac:dyDescent="0.25">
      <c r="A1597">
        <v>1596</v>
      </c>
      <c r="B1597">
        <f t="shared" ca="1" si="48"/>
        <v>67.459999999999994</v>
      </c>
      <c r="C1597">
        <f t="shared" ca="1" si="49"/>
        <v>101.03</v>
      </c>
    </row>
    <row r="1598" spans="1:3" x14ac:dyDescent="0.25">
      <c r="A1598">
        <v>1597</v>
      </c>
      <c r="B1598">
        <f t="shared" ca="1" si="48"/>
        <v>39.79</v>
      </c>
      <c r="C1598">
        <f t="shared" ca="1" si="49"/>
        <v>119.94</v>
      </c>
    </row>
    <row r="1599" spans="1:3" x14ac:dyDescent="0.25">
      <c r="A1599">
        <v>1598</v>
      </c>
      <c r="B1599">
        <f t="shared" ca="1" si="48"/>
        <v>99.76</v>
      </c>
      <c r="C1599">
        <f t="shared" ca="1" si="49"/>
        <v>133.5</v>
      </c>
    </row>
    <row r="1600" spans="1:3" x14ac:dyDescent="0.25">
      <c r="A1600">
        <v>1599</v>
      </c>
      <c r="B1600">
        <f t="shared" ca="1" si="48"/>
        <v>82.08</v>
      </c>
      <c r="C1600">
        <f t="shared" ca="1" si="49"/>
        <v>126.69</v>
      </c>
    </row>
    <row r="1601" spans="1:3" x14ac:dyDescent="0.25">
      <c r="A1601">
        <v>1600</v>
      </c>
      <c r="B1601">
        <f t="shared" ca="1" si="48"/>
        <v>93.92</v>
      </c>
      <c r="C1601">
        <f t="shared" ca="1" si="49"/>
        <v>114.97</v>
      </c>
    </row>
    <row r="1602" spans="1:3" x14ac:dyDescent="0.25">
      <c r="A1602">
        <v>1601</v>
      </c>
      <c r="B1602">
        <f t="shared" ca="1" si="48"/>
        <v>98.41</v>
      </c>
      <c r="C1602">
        <f t="shared" ca="1" si="49"/>
        <v>107.07</v>
      </c>
    </row>
    <row r="1603" spans="1:3" x14ac:dyDescent="0.25">
      <c r="A1603">
        <v>1602</v>
      </c>
      <c r="B1603">
        <f t="shared" ref="B1603:B1666" ca="1" si="50">ROUND(_xlfn.NORM.INV(RAND(),100,15),2)</f>
        <v>81.78</v>
      </c>
      <c r="C1603">
        <f t="shared" ref="C1603:C1666" ca="1" si="51">ROUND(_xlfn.NORM.INV(RAND(),121,20),2)</f>
        <v>123.33</v>
      </c>
    </row>
    <row r="1604" spans="1:3" x14ac:dyDescent="0.25">
      <c r="A1604">
        <v>1603</v>
      </c>
      <c r="B1604">
        <f t="shared" ca="1" si="50"/>
        <v>91.56</v>
      </c>
      <c r="C1604">
        <f t="shared" ca="1" si="51"/>
        <v>111.65</v>
      </c>
    </row>
    <row r="1605" spans="1:3" x14ac:dyDescent="0.25">
      <c r="A1605">
        <v>1604</v>
      </c>
      <c r="B1605">
        <f t="shared" ca="1" si="50"/>
        <v>73.069999999999993</v>
      </c>
      <c r="C1605">
        <f t="shared" ca="1" si="51"/>
        <v>140.53</v>
      </c>
    </row>
    <row r="1606" spans="1:3" x14ac:dyDescent="0.25">
      <c r="A1606">
        <v>1605</v>
      </c>
      <c r="B1606">
        <f t="shared" ca="1" si="50"/>
        <v>80.709999999999994</v>
      </c>
      <c r="C1606">
        <f t="shared" ca="1" si="51"/>
        <v>59.97</v>
      </c>
    </row>
    <row r="1607" spans="1:3" x14ac:dyDescent="0.25">
      <c r="A1607">
        <v>1606</v>
      </c>
      <c r="B1607">
        <f t="shared" ca="1" si="50"/>
        <v>105.76</v>
      </c>
      <c r="C1607">
        <f t="shared" ca="1" si="51"/>
        <v>68.42</v>
      </c>
    </row>
    <row r="1608" spans="1:3" x14ac:dyDescent="0.25">
      <c r="A1608">
        <v>1607</v>
      </c>
      <c r="B1608">
        <f t="shared" ca="1" si="50"/>
        <v>113.89</v>
      </c>
      <c r="C1608">
        <f t="shared" ca="1" si="51"/>
        <v>109.92</v>
      </c>
    </row>
    <row r="1609" spans="1:3" x14ac:dyDescent="0.25">
      <c r="A1609">
        <v>1608</v>
      </c>
      <c r="B1609">
        <f t="shared" ca="1" si="50"/>
        <v>78.14</v>
      </c>
      <c r="C1609">
        <f t="shared" ca="1" si="51"/>
        <v>112.69</v>
      </c>
    </row>
    <row r="1610" spans="1:3" x14ac:dyDescent="0.25">
      <c r="A1610">
        <v>1609</v>
      </c>
      <c r="B1610">
        <f t="shared" ca="1" si="50"/>
        <v>82.13</v>
      </c>
      <c r="C1610">
        <f t="shared" ca="1" si="51"/>
        <v>160.19</v>
      </c>
    </row>
    <row r="1611" spans="1:3" x14ac:dyDescent="0.25">
      <c r="A1611">
        <v>1610</v>
      </c>
      <c r="B1611">
        <f t="shared" ca="1" si="50"/>
        <v>125.63</v>
      </c>
      <c r="C1611">
        <f t="shared" ca="1" si="51"/>
        <v>124.89</v>
      </c>
    </row>
    <row r="1612" spans="1:3" x14ac:dyDescent="0.25">
      <c r="A1612">
        <v>1611</v>
      </c>
      <c r="B1612">
        <f t="shared" ca="1" si="50"/>
        <v>93.61</v>
      </c>
      <c r="C1612">
        <f t="shared" ca="1" si="51"/>
        <v>148.16</v>
      </c>
    </row>
    <row r="1613" spans="1:3" x14ac:dyDescent="0.25">
      <c r="A1613">
        <v>1612</v>
      </c>
      <c r="B1613">
        <f t="shared" ca="1" si="50"/>
        <v>110.97</v>
      </c>
      <c r="C1613">
        <f t="shared" ca="1" si="51"/>
        <v>151.63</v>
      </c>
    </row>
    <row r="1614" spans="1:3" x14ac:dyDescent="0.25">
      <c r="A1614">
        <v>1613</v>
      </c>
      <c r="B1614">
        <f t="shared" ca="1" si="50"/>
        <v>103.91</v>
      </c>
      <c r="C1614">
        <f t="shared" ca="1" si="51"/>
        <v>124.68</v>
      </c>
    </row>
    <row r="1615" spans="1:3" x14ac:dyDescent="0.25">
      <c r="A1615">
        <v>1614</v>
      </c>
      <c r="B1615">
        <f t="shared" ca="1" si="50"/>
        <v>103.18</v>
      </c>
      <c r="C1615">
        <f t="shared" ca="1" si="51"/>
        <v>152.78</v>
      </c>
    </row>
    <row r="1616" spans="1:3" x14ac:dyDescent="0.25">
      <c r="A1616">
        <v>1615</v>
      </c>
      <c r="B1616">
        <f t="shared" ca="1" si="50"/>
        <v>92.31</v>
      </c>
      <c r="C1616">
        <f t="shared" ca="1" si="51"/>
        <v>132.93</v>
      </c>
    </row>
    <row r="1617" spans="1:3" x14ac:dyDescent="0.25">
      <c r="A1617">
        <v>1616</v>
      </c>
      <c r="B1617">
        <f t="shared" ca="1" si="50"/>
        <v>99.87</v>
      </c>
      <c r="C1617">
        <f t="shared" ca="1" si="51"/>
        <v>139.97</v>
      </c>
    </row>
    <row r="1618" spans="1:3" x14ac:dyDescent="0.25">
      <c r="A1618">
        <v>1617</v>
      </c>
      <c r="B1618">
        <f t="shared" ca="1" si="50"/>
        <v>92.5</v>
      </c>
      <c r="C1618">
        <f t="shared" ca="1" si="51"/>
        <v>110.66</v>
      </c>
    </row>
    <row r="1619" spans="1:3" x14ac:dyDescent="0.25">
      <c r="A1619">
        <v>1618</v>
      </c>
      <c r="B1619">
        <f t="shared" ca="1" si="50"/>
        <v>72.040000000000006</v>
      </c>
      <c r="C1619">
        <f t="shared" ca="1" si="51"/>
        <v>116.64</v>
      </c>
    </row>
    <row r="1620" spans="1:3" x14ac:dyDescent="0.25">
      <c r="A1620">
        <v>1619</v>
      </c>
      <c r="B1620">
        <f t="shared" ca="1" si="50"/>
        <v>117.3</v>
      </c>
      <c r="C1620">
        <f t="shared" ca="1" si="51"/>
        <v>131.13</v>
      </c>
    </row>
    <row r="1621" spans="1:3" x14ac:dyDescent="0.25">
      <c r="A1621">
        <v>1620</v>
      </c>
      <c r="B1621">
        <f t="shared" ca="1" si="50"/>
        <v>83.21</v>
      </c>
      <c r="C1621">
        <f t="shared" ca="1" si="51"/>
        <v>124.94</v>
      </c>
    </row>
    <row r="1622" spans="1:3" x14ac:dyDescent="0.25">
      <c r="A1622">
        <v>1621</v>
      </c>
      <c r="B1622">
        <f t="shared" ca="1" si="50"/>
        <v>81.63</v>
      </c>
      <c r="C1622">
        <f t="shared" ca="1" si="51"/>
        <v>140.44999999999999</v>
      </c>
    </row>
    <row r="1623" spans="1:3" x14ac:dyDescent="0.25">
      <c r="A1623">
        <v>1622</v>
      </c>
      <c r="B1623">
        <f t="shared" ca="1" si="50"/>
        <v>89.26</v>
      </c>
      <c r="C1623">
        <f t="shared" ca="1" si="51"/>
        <v>105.18</v>
      </c>
    </row>
    <row r="1624" spans="1:3" x14ac:dyDescent="0.25">
      <c r="A1624">
        <v>1623</v>
      </c>
      <c r="B1624">
        <f t="shared" ca="1" si="50"/>
        <v>95.87</v>
      </c>
      <c r="C1624">
        <f t="shared" ca="1" si="51"/>
        <v>122.11</v>
      </c>
    </row>
    <row r="1625" spans="1:3" x14ac:dyDescent="0.25">
      <c r="A1625">
        <v>1624</v>
      </c>
      <c r="B1625">
        <f t="shared" ca="1" si="50"/>
        <v>117.41</v>
      </c>
      <c r="C1625">
        <f t="shared" ca="1" si="51"/>
        <v>129.80000000000001</v>
      </c>
    </row>
    <row r="1626" spans="1:3" x14ac:dyDescent="0.25">
      <c r="A1626">
        <v>1625</v>
      </c>
      <c r="B1626">
        <f t="shared" ca="1" si="50"/>
        <v>105.58</v>
      </c>
      <c r="C1626">
        <f t="shared" ca="1" si="51"/>
        <v>110.5</v>
      </c>
    </row>
    <row r="1627" spans="1:3" x14ac:dyDescent="0.25">
      <c r="A1627">
        <v>1626</v>
      </c>
      <c r="B1627">
        <f t="shared" ca="1" si="50"/>
        <v>102.51</v>
      </c>
      <c r="C1627">
        <f t="shared" ca="1" si="51"/>
        <v>149.9</v>
      </c>
    </row>
    <row r="1628" spans="1:3" x14ac:dyDescent="0.25">
      <c r="A1628">
        <v>1627</v>
      </c>
      <c r="B1628">
        <f t="shared" ca="1" si="50"/>
        <v>93</v>
      </c>
      <c r="C1628">
        <f t="shared" ca="1" si="51"/>
        <v>107.18</v>
      </c>
    </row>
    <row r="1629" spans="1:3" x14ac:dyDescent="0.25">
      <c r="A1629">
        <v>1628</v>
      </c>
      <c r="B1629">
        <f t="shared" ca="1" si="50"/>
        <v>111.85</v>
      </c>
      <c r="C1629">
        <f t="shared" ca="1" si="51"/>
        <v>113.85</v>
      </c>
    </row>
    <row r="1630" spans="1:3" x14ac:dyDescent="0.25">
      <c r="A1630">
        <v>1629</v>
      </c>
      <c r="B1630">
        <f t="shared" ca="1" si="50"/>
        <v>97.73</v>
      </c>
      <c r="C1630">
        <f t="shared" ca="1" si="51"/>
        <v>118.33</v>
      </c>
    </row>
    <row r="1631" spans="1:3" x14ac:dyDescent="0.25">
      <c r="A1631">
        <v>1630</v>
      </c>
      <c r="B1631">
        <f t="shared" ca="1" si="50"/>
        <v>93.63</v>
      </c>
      <c r="C1631">
        <f t="shared" ca="1" si="51"/>
        <v>91.45</v>
      </c>
    </row>
    <row r="1632" spans="1:3" x14ac:dyDescent="0.25">
      <c r="A1632">
        <v>1631</v>
      </c>
      <c r="B1632">
        <f t="shared" ca="1" si="50"/>
        <v>88.21</v>
      </c>
      <c r="C1632">
        <f t="shared" ca="1" si="51"/>
        <v>105.78</v>
      </c>
    </row>
    <row r="1633" spans="1:3" x14ac:dyDescent="0.25">
      <c r="A1633">
        <v>1632</v>
      </c>
      <c r="B1633">
        <f t="shared" ca="1" si="50"/>
        <v>105.79</v>
      </c>
      <c r="C1633">
        <f t="shared" ca="1" si="51"/>
        <v>151.54</v>
      </c>
    </row>
    <row r="1634" spans="1:3" x14ac:dyDescent="0.25">
      <c r="A1634">
        <v>1633</v>
      </c>
      <c r="B1634">
        <f t="shared" ca="1" si="50"/>
        <v>77.680000000000007</v>
      </c>
      <c r="C1634">
        <f t="shared" ca="1" si="51"/>
        <v>141.26</v>
      </c>
    </row>
    <row r="1635" spans="1:3" x14ac:dyDescent="0.25">
      <c r="A1635">
        <v>1634</v>
      </c>
      <c r="B1635">
        <f t="shared" ca="1" si="50"/>
        <v>86.12</v>
      </c>
      <c r="C1635">
        <f t="shared" ca="1" si="51"/>
        <v>115.12</v>
      </c>
    </row>
    <row r="1636" spans="1:3" x14ac:dyDescent="0.25">
      <c r="A1636">
        <v>1635</v>
      </c>
      <c r="B1636">
        <f t="shared" ca="1" si="50"/>
        <v>95.25</v>
      </c>
      <c r="C1636">
        <f t="shared" ca="1" si="51"/>
        <v>94.78</v>
      </c>
    </row>
    <row r="1637" spans="1:3" x14ac:dyDescent="0.25">
      <c r="A1637">
        <v>1636</v>
      </c>
      <c r="B1637">
        <f t="shared" ca="1" si="50"/>
        <v>102.9</v>
      </c>
      <c r="C1637">
        <f t="shared" ca="1" si="51"/>
        <v>94.85</v>
      </c>
    </row>
    <row r="1638" spans="1:3" x14ac:dyDescent="0.25">
      <c r="A1638">
        <v>1637</v>
      </c>
      <c r="B1638">
        <f t="shared" ca="1" si="50"/>
        <v>122.38</v>
      </c>
      <c r="C1638">
        <f t="shared" ca="1" si="51"/>
        <v>147.13</v>
      </c>
    </row>
    <row r="1639" spans="1:3" x14ac:dyDescent="0.25">
      <c r="A1639">
        <v>1638</v>
      </c>
      <c r="B1639">
        <f t="shared" ca="1" si="50"/>
        <v>105.75</v>
      </c>
      <c r="C1639">
        <f t="shared" ca="1" si="51"/>
        <v>142.38</v>
      </c>
    </row>
    <row r="1640" spans="1:3" x14ac:dyDescent="0.25">
      <c r="A1640">
        <v>1639</v>
      </c>
      <c r="B1640">
        <f t="shared" ca="1" si="50"/>
        <v>92.18</v>
      </c>
      <c r="C1640">
        <f t="shared" ca="1" si="51"/>
        <v>98.42</v>
      </c>
    </row>
    <row r="1641" spans="1:3" x14ac:dyDescent="0.25">
      <c r="A1641">
        <v>1640</v>
      </c>
      <c r="B1641">
        <f t="shared" ca="1" si="50"/>
        <v>108.97</v>
      </c>
      <c r="C1641">
        <f t="shared" ca="1" si="51"/>
        <v>102.23</v>
      </c>
    </row>
    <row r="1642" spans="1:3" x14ac:dyDescent="0.25">
      <c r="A1642">
        <v>1641</v>
      </c>
      <c r="B1642">
        <f t="shared" ca="1" si="50"/>
        <v>109.48</v>
      </c>
      <c r="C1642">
        <f t="shared" ca="1" si="51"/>
        <v>128.5</v>
      </c>
    </row>
    <row r="1643" spans="1:3" x14ac:dyDescent="0.25">
      <c r="A1643">
        <v>1642</v>
      </c>
      <c r="B1643">
        <f t="shared" ca="1" si="50"/>
        <v>94.73</v>
      </c>
      <c r="C1643">
        <f t="shared" ca="1" si="51"/>
        <v>103.45</v>
      </c>
    </row>
    <row r="1644" spans="1:3" x14ac:dyDescent="0.25">
      <c r="A1644">
        <v>1643</v>
      </c>
      <c r="B1644">
        <f t="shared" ca="1" si="50"/>
        <v>106.58</v>
      </c>
      <c r="C1644">
        <f t="shared" ca="1" si="51"/>
        <v>99.6</v>
      </c>
    </row>
    <row r="1645" spans="1:3" x14ac:dyDescent="0.25">
      <c r="A1645">
        <v>1644</v>
      </c>
      <c r="B1645">
        <f t="shared" ca="1" si="50"/>
        <v>92.83</v>
      </c>
      <c r="C1645">
        <f t="shared" ca="1" si="51"/>
        <v>143.58000000000001</v>
      </c>
    </row>
    <row r="1646" spans="1:3" x14ac:dyDescent="0.25">
      <c r="A1646">
        <v>1645</v>
      </c>
      <c r="B1646">
        <f t="shared" ca="1" si="50"/>
        <v>108.13</v>
      </c>
      <c r="C1646">
        <f t="shared" ca="1" si="51"/>
        <v>99.72</v>
      </c>
    </row>
    <row r="1647" spans="1:3" x14ac:dyDescent="0.25">
      <c r="A1647">
        <v>1646</v>
      </c>
      <c r="B1647">
        <f t="shared" ca="1" si="50"/>
        <v>89.43</v>
      </c>
      <c r="C1647">
        <f t="shared" ca="1" si="51"/>
        <v>134.54</v>
      </c>
    </row>
    <row r="1648" spans="1:3" x14ac:dyDescent="0.25">
      <c r="A1648">
        <v>1647</v>
      </c>
      <c r="B1648">
        <f t="shared" ca="1" si="50"/>
        <v>99.45</v>
      </c>
      <c r="C1648">
        <f t="shared" ca="1" si="51"/>
        <v>148.37</v>
      </c>
    </row>
    <row r="1649" spans="1:3" x14ac:dyDescent="0.25">
      <c r="A1649">
        <v>1648</v>
      </c>
      <c r="B1649">
        <f t="shared" ca="1" si="50"/>
        <v>98.16</v>
      </c>
      <c r="C1649">
        <f t="shared" ca="1" si="51"/>
        <v>118.94</v>
      </c>
    </row>
    <row r="1650" spans="1:3" x14ac:dyDescent="0.25">
      <c r="A1650">
        <v>1649</v>
      </c>
      <c r="B1650">
        <f t="shared" ca="1" si="50"/>
        <v>87.35</v>
      </c>
      <c r="C1650">
        <f t="shared" ca="1" si="51"/>
        <v>97.8</v>
      </c>
    </row>
    <row r="1651" spans="1:3" x14ac:dyDescent="0.25">
      <c r="A1651">
        <v>1650</v>
      </c>
      <c r="B1651">
        <f t="shared" ca="1" si="50"/>
        <v>89.08</v>
      </c>
      <c r="C1651">
        <f t="shared" ca="1" si="51"/>
        <v>83.08</v>
      </c>
    </row>
    <row r="1652" spans="1:3" x14ac:dyDescent="0.25">
      <c r="A1652">
        <v>1651</v>
      </c>
      <c r="B1652">
        <f t="shared" ca="1" si="50"/>
        <v>96.26</v>
      </c>
      <c r="C1652">
        <f t="shared" ca="1" si="51"/>
        <v>124.45</v>
      </c>
    </row>
    <row r="1653" spans="1:3" x14ac:dyDescent="0.25">
      <c r="A1653">
        <v>1652</v>
      </c>
      <c r="B1653">
        <f t="shared" ca="1" si="50"/>
        <v>92.39</v>
      </c>
      <c r="C1653">
        <f t="shared" ca="1" si="51"/>
        <v>122.97</v>
      </c>
    </row>
    <row r="1654" spans="1:3" x14ac:dyDescent="0.25">
      <c r="A1654">
        <v>1653</v>
      </c>
      <c r="B1654">
        <f t="shared" ca="1" si="50"/>
        <v>91.93</v>
      </c>
      <c r="C1654">
        <f t="shared" ca="1" si="51"/>
        <v>96.83</v>
      </c>
    </row>
    <row r="1655" spans="1:3" x14ac:dyDescent="0.25">
      <c r="A1655">
        <v>1654</v>
      </c>
      <c r="B1655">
        <f t="shared" ca="1" si="50"/>
        <v>117.59</v>
      </c>
      <c r="C1655">
        <f t="shared" ca="1" si="51"/>
        <v>143.19</v>
      </c>
    </row>
    <row r="1656" spans="1:3" x14ac:dyDescent="0.25">
      <c r="A1656">
        <v>1655</v>
      </c>
      <c r="B1656">
        <f t="shared" ca="1" si="50"/>
        <v>82.16</v>
      </c>
      <c r="C1656">
        <f t="shared" ca="1" si="51"/>
        <v>140.91999999999999</v>
      </c>
    </row>
    <row r="1657" spans="1:3" x14ac:dyDescent="0.25">
      <c r="A1657">
        <v>1656</v>
      </c>
      <c r="B1657">
        <f t="shared" ca="1" si="50"/>
        <v>130.63999999999999</v>
      </c>
      <c r="C1657">
        <f t="shared" ca="1" si="51"/>
        <v>114.59</v>
      </c>
    </row>
    <row r="1658" spans="1:3" x14ac:dyDescent="0.25">
      <c r="A1658">
        <v>1657</v>
      </c>
      <c r="B1658">
        <f t="shared" ca="1" si="50"/>
        <v>105.59</v>
      </c>
      <c r="C1658">
        <f t="shared" ca="1" si="51"/>
        <v>157.68</v>
      </c>
    </row>
    <row r="1659" spans="1:3" x14ac:dyDescent="0.25">
      <c r="A1659">
        <v>1658</v>
      </c>
      <c r="B1659">
        <f t="shared" ca="1" si="50"/>
        <v>106.94</v>
      </c>
      <c r="C1659">
        <f t="shared" ca="1" si="51"/>
        <v>138.71</v>
      </c>
    </row>
    <row r="1660" spans="1:3" x14ac:dyDescent="0.25">
      <c r="A1660">
        <v>1659</v>
      </c>
      <c r="B1660">
        <f t="shared" ca="1" si="50"/>
        <v>106.32</v>
      </c>
      <c r="C1660">
        <f t="shared" ca="1" si="51"/>
        <v>136.13999999999999</v>
      </c>
    </row>
    <row r="1661" spans="1:3" x14ac:dyDescent="0.25">
      <c r="A1661">
        <v>1660</v>
      </c>
      <c r="B1661">
        <f t="shared" ca="1" si="50"/>
        <v>87.91</v>
      </c>
      <c r="C1661">
        <f t="shared" ca="1" si="51"/>
        <v>152.09</v>
      </c>
    </row>
    <row r="1662" spans="1:3" x14ac:dyDescent="0.25">
      <c r="A1662">
        <v>1661</v>
      </c>
      <c r="B1662">
        <f t="shared" ca="1" si="50"/>
        <v>98.72</v>
      </c>
      <c r="C1662">
        <f t="shared" ca="1" si="51"/>
        <v>124.61</v>
      </c>
    </row>
    <row r="1663" spans="1:3" x14ac:dyDescent="0.25">
      <c r="A1663">
        <v>1662</v>
      </c>
      <c r="B1663">
        <f t="shared" ca="1" si="50"/>
        <v>104.18</v>
      </c>
      <c r="C1663">
        <f t="shared" ca="1" si="51"/>
        <v>132.62</v>
      </c>
    </row>
    <row r="1664" spans="1:3" x14ac:dyDescent="0.25">
      <c r="A1664">
        <v>1663</v>
      </c>
      <c r="B1664">
        <f t="shared" ca="1" si="50"/>
        <v>94.53</v>
      </c>
      <c r="C1664">
        <f t="shared" ca="1" si="51"/>
        <v>123.14</v>
      </c>
    </row>
    <row r="1665" spans="1:3" x14ac:dyDescent="0.25">
      <c r="A1665">
        <v>1664</v>
      </c>
      <c r="B1665">
        <f t="shared" ca="1" si="50"/>
        <v>85.49</v>
      </c>
      <c r="C1665">
        <f t="shared" ca="1" si="51"/>
        <v>137.18</v>
      </c>
    </row>
    <row r="1666" spans="1:3" x14ac:dyDescent="0.25">
      <c r="A1666">
        <v>1665</v>
      </c>
      <c r="B1666">
        <f t="shared" ca="1" si="50"/>
        <v>91.68</v>
      </c>
      <c r="C1666">
        <f t="shared" ca="1" si="51"/>
        <v>153.80000000000001</v>
      </c>
    </row>
    <row r="1667" spans="1:3" x14ac:dyDescent="0.25">
      <c r="A1667">
        <v>1666</v>
      </c>
      <c r="B1667">
        <f t="shared" ref="B1667:B1730" ca="1" si="52">ROUND(_xlfn.NORM.INV(RAND(),100,15),2)</f>
        <v>112.7</v>
      </c>
      <c r="C1667">
        <f t="shared" ref="C1667:C1730" ca="1" si="53">ROUND(_xlfn.NORM.INV(RAND(),121,20),2)</f>
        <v>146.91999999999999</v>
      </c>
    </row>
    <row r="1668" spans="1:3" x14ac:dyDescent="0.25">
      <c r="A1668">
        <v>1667</v>
      </c>
      <c r="B1668">
        <f t="shared" ca="1" si="52"/>
        <v>110.32</v>
      </c>
      <c r="C1668">
        <f t="shared" ca="1" si="53"/>
        <v>107.75</v>
      </c>
    </row>
    <row r="1669" spans="1:3" x14ac:dyDescent="0.25">
      <c r="A1669">
        <v>1668</v>
      </c>
      <c r="B1669">
        <f t="shared" ca="1" si="52"/>
        <v>93.87</v>
      </c>
      <c r="C1669">
        <f t="shared" ca="1" si="53"/>
        <v>132.54</v>
      </c>
    </row>
    <row r="1670" spans="1:3" x14ac:dyDescent="0.25">
      <c r="A1670">
        <v>1669</v>
      </c>
      <c r="B1670">
        <f t="shared" ca="1" si="52"/>
        <v>104.16</v>
      </c>
      <c r="C1670">
        <f t="shared" ca="1" si="53"/>
        <v>117.11</v>
      </c>
    </row>
    <row r="1671" spans="1:3" x14ac:dyDescent="0.25">
      <c r="A1671">
        <v>1670</v>
      </c>
      <c r="B1671">
        <f t="shared" ca="1" si="52"/>
        <v>86.42</v>
      </c>
      <c r="C1671">
        <f t="shared" ca="1" si="53"/>
        <v>125.46</v>
      </c>
    </row>
    <row r="1672" spans="1:3" x14ac:dyDescent="0.25">
      <c r="A1672">
        <v>1671</v>
      </c>
      <c r="B1672">
        <f t="shared" ca="1" si="52"/>
        <v>124.01</v>
      </c>
      <c r="C1672">
        <f t="shared" ca="1" si="53"/>
        <v>116.83</v>
      </c>
    </row>
    <row r="1673" spans="1:3" x14ac:dyDescent="0.25">
      <c r="A1673">
        <v>1672</v>
      </c>
      <c r="B1673">
        <f t="shared" ca="1" si="52"/>
        <v>119.92</v>
      </c>
      <c r="C1673">
        <f t="shared" ca="1" si="53"/>
        <v>150.79</v>
      </c>
    </row>
    <row r="1674" spans="1:3" x14ac:dyDescent="0.25">
      <c r="A1674">
        <v>1673</v>
      </c>
      <c r="B1674">
        <f t="shared" ca="1" si="52"/>
        <v>106.16</v>
      </c>
      <c r="C1674">
        <f t="shared" ca="1" si="53"/>
        <v>121.2</v>
      </c>
    </row>
    <row r="1675" spans="1:3" x14ac:dyDescent="0.25">
      <c r="A1675">
        <v>1674</v>
      </c>
      <c r="B1675">
        <f t="shared" ca="1" si="52"/>
        <v>103.99</v>
      </c>
      <c r="C1675">
        <f t="shared" ca="1" si="53"/>
        <v>107.28</v>
      </c>
    </row>
    <row r="1676" spans="1:3" x14ac:dyDescent="0.25">
      <c r="A1676">
        <v>1675</v>
      </c>
      <c r="B1676">
        <f t="shared" ca="1" si="52"/>
        <v>97.04</v>
      </c>
      <c r="C1676">
        <f t="shared" ca="1" si="53"/>
        <v>126.33</v>
      </c>
    </row>
    <row r="1677" spans="1:3" x14ac:dyDescent="0.25">
      <c r="A1677">
        <v>1676</v>
      </c>
      <c r="B1677">
        <f t="shared" ca="1" si="52"/>
        <v>99.45</v>
      </c>
      <c r="C1677">
        <f t="shared" ca="1" si="53"/>
        <v>140.55000000000001</v>
      </c>
    </row>
    <row r="1678" spans="1:3" x14ac:dyDescent="0.25">
      <c r="A1678">
        <v>1677</v>
      </c>
      <c r="B1678">
        <f t="shared" ca="1" si="52"/>
        <v>112.24</v>
      </c>
      <c r="C1678">
        <f t="shared" ca="1" si="53"/>
        <v>118.64</v>
      </c>
    </row>
    <row r="1679" spans="1:3" x14ac:dyDescent="0.25">
      <c r="A1679">
        <v>1678</v>
      </c>
      <c r="B1679">
        <f t="shared" ca="1" si="52"/>
        <v>120.91</v>
      </c>
      <c r="C1679">
        <f t="shared" ca="1" si="53"/>
        <v>129.26</v>
      </c>
    </row>
    <row r="1680" spans="1:3" x14ac:dyDescent="0.25">
      <c r="A1680">
        <v>1679</v>
      </c>
      <c r="B1680">
        <f t="shared" ca="1" si="52"/>
        <v>119.47</v>
      </c>
      <c r="C1680">
        <f t="shared" ca="1" si="53"/>
        <v>104.91</v>
      </c>
    </row>
    <row r="1681" spans="1:3" x14ac:dyDescent="0.25">
      <c r="A1681">
        <v>1680</v>
      </c>
      <c r="B1681">
        <f t="shared" ca="1" si="52"/>
        <v>94.9</v>
      </c>
      <c r="C1681">
        <f t="shared" ca="1" si="53"/>
        <v>83.11</v>
      </c>
    </row>
    <row r="1682" spans="1:3" x14ac:dyDescent="0.25">
      <c r="A1682">
        <v>1681</v>
      </c>
      <c r="B1682">
        <f t="shared" ca="1" si="52"/>
        <v>92.11</v>
      </c>
      <c r="C1682">
        <f t="shared" ca="1" si="53"/>
        <v>125.79</v>
      </c>
    </row>
    <row r="1683" spans="1:3" x14ac:dyDescent="0.25">
      <c r="A1683">
        <v>1682</v>
      </c>
      <c r="B1683">
        <f t="shared" ca="1" si="52"/>
        <v>109.46</v>
      </c>
      <c r="C1683">
        <f t="shared" ca="1" si="53"/>
        <v>135.54</v>
      </c>
    </row>
    <row r="1684" spans="1:3" x14ac:dyDescent="0.25">
      <c r="A1684">
        <v>1683</v>
      </c>
      <c r="B1684">
        <f t="shared" ca="1" si="52"/>
        <v>109.08</v>
      </c>
      <c r="C1684">
        <f t="shared" ca="1" si="53"/>
        <v>146.65</v>
      </c>
    </row>
    <row r="1685" spans="1:3" x14ac:dyDescent="0.25">
      <c r="A1685">
        <v>1684</v>
      </c>
      <c r="B1685">
        <f t="shared" ca="1" si="52"/>
        <v>92.78</v>
      </c>
      <c r="C1685">
        <f t="shared" ca="1" si="53"/>
        <v>131.04</v>
      </c>
    </row>
    <row r="1686" spans="1:3" x14ac:dyDescent="0.25">
      <c r="A1686">
        <v>1685</v>
      </c>
      <c r="B1686">
        <f t="shared" ca="1" si="52"/>
        <v>122.62</v>
      </c>
      <c r="C1686">
        <f t="shared" ca="1" si="53"/>
        <v>111.57</v>
      </c>
    </row>
    <row r="1687" spans="1:3" x14ac:dyDescent="0.25">
      <c r="A1687">
        <v>1686</v>
      </c>
      <c r="B1687">
        <f t="shared" ca="1" si="52"/>
        <v>94.89</v>
      </c>
      <c r="C1687">
        <f t="shared" ca="1" si="53"/>
        <v>115.69</v>
      </c>
    </row>
    <row r="1688" spans="1:3" x14ac:dyDescent="0.25">
      <c r="A1688">
        <v>1687</v>
      </c>
      <c r="B1688">
        <f t="shared" ca="1" si="52"/>
        <v>117.92</v>
      </c>
      <c r="C1688">
        <f t="shared" ca="1" si="53"/>
        <v>133.66999999999999</v>
      </c>
    </row>
    <row r="1689" spans="1:3" x14ac:dyDescent="0.25">
      <c r="A1689">
        <v>1688</v>
      </c>
      <c r="B1689">
        <f t="shared" ca="1" si="52"/>
        <v>129.08000000000001</v>
      </c>
      <c r="C1689">
        <f t="shared" ca="1" si="53"/>
        <v>116.9</v>
      </c>
    </row>
    <row r="1690" spans="1:3" x14ac:dyDescent="0.25">
      <c r="A1690">
        <v>1689</v>
      </c>
      <c r="B1690">
        <f t="shared" ca="1" si="52"/>
        <v>127.82</v>
      </c>
      <c r="C1690">
        <f t="shared" ca="1" si="53"/>
        <v>111.56</v>
      </c>
    </row>
    <row r="1691" spans="1:3" x14ac:dyDescent="0.25">
      <c r="A1691">
        <v>1690</v>
      </c>
      <c r="B1691">
        <f t="shared" ca="1" si="52"/>
        <v>87.89</v>
      </c>
      <c r="C1691">
        <f t="shared" ca="1" si="53"/>
        <v>117.92</v>
      </c>
    </row>
    <row r="1692" spans="1:3" x14ac:dyDescent="0.25">
      <c r="A1692">
        <v>1691</v>
      </c>
      <c r="B1692">
        <f t="shared" ca="1" si="52"/>
        <v>79.849999999999994</v>
      </c>
      <c r="C1692">
        <f t="shared" ca="1" si="53"/>
        <v>110.77</v>
      </c>
    </row>
    <row r="1693" spans="1:3" x14ac:dyDescent="0.25">
      <c r="A1693">
        <v>1692</v>
      </c>
      <c r="B1693">
        <f t="shared" ca="1" si="52"/>
        <v>93.93</v>
      </c>
      <c r="C1693">
        <f t="shared" ca="1" si="53"/>
        <v>97.92</v>
      </c>
    </row>
    <row r="1694" spans="1:3" x14ac:dyDescent="0.25">
      <c r="A1694">
        <v>1693</v>
      </c>
      <c r="B1694">
        <f t="shared" ca="1" si="52"/>
        <v>109.99</v>
      </c>
      <c r="C1694">
        <f t="shared" ca="1" si="53"/>
        <v>117.45</v>
      </c>
    </row>
    <row r="1695" spans="1:3" x14ac:dyDescent="0.25">
      <c r="A1695">
        <v>1694</v>
      </c>
      <c r="B1695">
        <f t="shared" ca="1" si="52"/>
        <v>95.37</v>
      </c>
      <c r="C1695">
        <f t="shared" ca="1" si="53"/>
        <v>118.99</v>
      </c>
    </row>
    <row r="1696" spans="1:3" x14ac:dyDescent="0.25">
      <c r="A1696">
        <v>1695</v>
      </c>
      <c r="B1696">
        <f t="shared" ca="1" si="52"/>
        <v>97.81</v>
      </c>
      <c r="C1696">
        <f t="shared" ca="1" si="53"/>
        <v>150.58000000000001</v>
      </c>
    </row>
    <row r="1697" spans="1:3" x14ac:dyDescent="0.25">
      <c r="A1697">
        <v>1696</v>
      </c>
      <c r="B1697">
        <f t="shared" ca="1" si="52"/>
        <v>102.81</v>
      </c>
      <c r="C1697">
        <f t="shared" ca="1" si="53"/>
        <v>104.92</v>
      </c>
    </row>
    <row r="1698" spans="1:3" x14ac:dyDescent="0.25">
      <c r="A1698">
        <v>1697</v>
      </c>
      <c r="B1698">
        <f t="shared" ca="1" si="52"/>
        <v>95.36</v>
      </c>
      <c r="C1698">
        <f t="shared" ca="1" si="53"/>
        <v>108.2</v>
      </c>
    </row>
    <row r="1699" spans="1:3" x14ac:dyDescent="0.25">
      <c r="A1699">
        <v>1698</v>
      </c>
      <c r="B1699">
        <f t="shared" ca="1" si="52"/>
        <v>90.53</v>
      </c>
      <c r="C1699">
        <f t="shared" ca="1" si="53"/>
        <v>98.58</v>
      </c>
    </row>
    <row r="1700" spans="1:3" x14ac:dyDescent="0.25">
      <c r="A1700">
        <v>1699</v>
      </c>
      <c r="B1700">
        <f t="shared" ca="1" si="52"/>
        <v>111.13</v>
      </c>
      <c r="C1700">
        <f t="shared" ca="1" si="53"/>
        <v>68.849999999999994</v>
      </c>
    </row>
    <row r="1701" spans="1:3" x14ac:dyDescent="0.25">
      <c r="A1701">
        <v>1700</v>
      </c>
      <c r="B1701">
        <f t="shared" ca="1" si="52"/>
        <v>93.09</v>
      </c>
      <c r="C1701">
        <f t="shared" ca="1" si="53"/>
        <v>123.61</v>
      </c>
    </row>
    <row r="1702" spans="1:3" x14ac:dyDescent="0.25">
      <c r="A1702">
        <v>1701</v>
      </c>
      <c r="B1702">
        <f t="shared" ca="1" si="52"/>
        <v>96.41</v>
      </c>
      <c r="C1702">
        <f t="shared" ca="1" si="53"/>
        <v>123.4</v>
      </c>
    </row>
    <row r="1703" spans="1:3" x14ac:dyDescent="0.25">
      <c r="A1703">
        <v>1702</v>
      </c>
      <c r="B1703">
        <f t="shared" ca="1" si="52"/>
        <v>86.7</v>
      </c>
      <c r="C1703">
        <f t="shared" ca="1" si="53"/>
        <v>110.91</v>
      </c>
    </row>
    <row r="1704" spans="1:3" x14ac:dyDescent="0.25">
      <c r="A1704">
        <v>1703</v>
      </c>
      <c r="B1704">
        <f t="shared" ca="1" si="52"/>
        <v>84.15</v>
      </c>
      <c r="C1704">
        <f t="shared" ca="1" si="53"/>
        <v>115.76</v>
      </c>
    </row>
    <row r="1705" spans="1:3" x14ac:dyDescent="0.25">
      <c r="A1705">
        <v>1704</v>
      </c>
      <c r="B1705">
        <f t="shared" ca="1" si="52"/>
        <v>101.37</v>
      </c>
      <c r="C1705">
        <f t="shared" ca="1" si="53"/>
        <v>102.11</v>
      </c>
    </row>
    <row r="1706" spans="1:3" x14ac:dyDescent="0.25">
      <c r="A1706">
        <v>1705</v>
      </c>
      <c r="B1706">
        <f t="shared" ca="1" si="52"/>
        <v>80.08</v>
      </c>
      <c r="C1706">
        <f t="shared" ca="1" si="53"/>
        <v>92.52</v>
      </c>
    </row>
    <row r="1707" spans="1:3" x14ac:dyDescent="0.25">
      <c r="A1707">
        <v>1706</v>
      </c>
      <c r="B1707">
        <f t="shared" ca="1" si="52"/>
        <v>79.489999999999995</v>
      </c>
      <c r="C1707">
        <f t="shared" ca="1" si="53"/>
        <v>74.36</v>
      </c>
    </row>
    <row r="1708" spans="1:3" x14ac:dyDescent="0.25">
      <c r="A1708">
        <v>1707</v>
      </c>
      <c r="B1708">
        <f t="shared" ca="1" si="52"/>
        <v>101.94</v>
      </c>
      <c r="C1708">
        <f t="shared" ca="1" si="53"/>
        <v>127.25</v>
      </c>
    </row>
    <row r="1709" spans="1:3" x14ac:dyDescent="0.25">
      <c r="A1709">
        <v>1708</v>
      </c>
      <c r="B1709">
        <f t="shared" ca="1" si="52"/>
        <v>111.26</v>
      </c>
      <c r="C1709">
        <f t="shared" ca="1" si="53"/>
        <v>149.22999999999999</v>
      </c>
    </row>
    <row r="1710" spans="1:3" x14ac:dyDescent="0.25">
      <c r="A1710">
        <v>1709</v>
      </c>
      <c r="B1710">
        <f t="shared" ca="1" si="52"/>
        <v>109.1</v>
      </c>
      <c r="C1710">
        <f t="shared" ca="1" si="53"/>
        <v>123.43</v>
      </c>
    </row>
    <row r="1711" spans="1:3" x14ac:dyDescent="0.25">
      <c r="A1711">
        <v>1710</v>
      </c>
      <c r="B1711">
        <f t="shared" ca="1" si="52"/>
        <v>81.63</v>
      </c>
      <c r="C1711">
        <f t="shared" ca="1" si="53"/>
        <v>132.58000000000001</v>
      </c>
    </row>
    <row r="1712" spans="1:3" x14ac:dyDescent="0.25">
      <c r="A1712">
        <v>1711</v>
      </c>
      <c r="B1712">
        <f t="shared" ca="1" si="52"/>
        <v>76.36</v>
      </c>
      <c r="C1712">
        <f t="shared" ca="1" si="53"/>
        <v>91.77</v>
      </c>
    </row>
    <row r="1713" spans="1:3" x14ac:dyDescent="0.25">
      <c r="A1713">
        <v>1712</v>
      </c>
      <c r="B1713">
        <f t="shared" ca="1" si="52"/>
        <v>84.22</v>
      </c>
      <c r="C1713">
        <f t="shared" ca="1" si="53"/>
        <v>130.21</v>
      </c>
    </row>
    <row r="1714" spans="1:3" x14ac:dyDescent="0.25">
      <c r="A1714">
        <v>1713</v>
      </c>
      <c r="B1714">
        <f t="shared" ca="1" si="52"/>
        <v>126.85</v>
      </c>
      <c r="C1714">
        <f t="shared" ca="1" si="53"/>
        <v>129.63999999999999</v>
      </c>
    </row>
    <row r="1715" spans="1:3" x14ac:dyDescent="0.25">
      <c r="A1715">
        <v>1714</v>
      </c>
      <c r="B1715">
        <f t="shared" ca="1" si="52"/>
        <v>78.84</v>
      </c>
      <c r="C1715">
        <f t="shared" ca="1" si="53"/>
        <v>139.51</v>
      </c>
    </row>
    <row r="1716" spans="1:3" x14ac:dyDescent="0.25">
      <c r="A1716">
        <v>1715</v>
      </c>
      <c r="B1716">
        <f t="shared" ca="1" si="52"/>
        <v>87.3</v>
      </c>
      <c r="C1716">
        <f t="shared" ca="1" si="53"/>
        <v>111.24</v>
      </c>
    </row>
    <row r="1717" spans="1:3" x14ac:dyDescent="0.25">
      <c r="A1717">
        <v>1716</v>
      </c>
      <c r="B1717">
        <f t="shared" ca="1" si="52"/>
        <v>127.6</v>
      </c>
      <c r="C1717">
        <f t="shared" ca="1" si="53"/>
        <v>125.44</v>
      </c>
    </row>
    <row r="1718" spans="1:3" x14ac:dyDescent="0.25">
      <c r="A1718">
        <v>1717</v>
      </c>
      <c r="B1718">
        <f t="shared" ca="1" si="52"/>
        <v>105.74</v>
      </c>
      <c r="C1718">
        <f t="shared" ca="1" si="53"/>
        <v>81.83</v>
      </c>
    </row>
    <row r="1719" spans="1:3" x14ac:dyDescent="0.25">
      <c r="A1719">
        <v>1718</v>
      </c>
      <c r="B1719">
        <f t="shared" ca="1" si="52"/>
        <v>103.99</v>
      </c>
      <c r="C1719">
        <f t="shared" ca="1" si="53"/>
        <v>136.76</v>
      </c>
    </row>
    <row r="1720" spans="1:3" x14ac:dyDescent="0.25">
      <c r="A1720">
        <v>1719</v>
      </c>
      <c r="B1720">
        <f t="shared" ca="1" si="52"/>
        <v>92.65</v>
      </c>
      <c r="C1720">
        <f t="shared" ca="1" si="53"/>
        <v>120.36</v>
      </c>
    </row>
    <row r="1721" spans="1:3" x14ac:dyDescent="0.25">
      <c r="A1721">
        <v>1720</v>
      </c>
      <c r="B1721">
        <f t="shared" ca="1" si="52"/>
        <v>76.569999999999993</v>
      </c>
      <c r="C1721">
        <f t="shared" ca="1" si="53"/>
        <v>120.44</v>
      </c>
    </row>
    <row r="1722" spans="1:3" x14ac:dyDescent="0.25">
      <c r="A1722">
        <v>1721</v>
      </c>
      <c r="B1722">
        <f t="shared" ca="1" si="52"/>
        <v>102.55</v>
      </c>
      <c r="C1722">
        <f t="shared" ca="1" si="53"/>
        <v>148.49</v>
      </c>
    </row>
    <row r="1723" spans="1:3" x14ac:dyDescent="0.25">
      <c r="A1723">
        <v>1722</v>
      </c>
      <c r="B1723">
        <f t="shared" ca="1" si="52"/>
        <v>117.58</v>
      </c>
      <c r="C1723">
        <f t="shared" ca="1" si="53"/>
        <v>88.03</v>
      </c>
    </row>
    <row r="1724" spans="1:3" x14ac:dyDescent="0.25">
      <c r="A1724">
        <v>1723</v>
      </c>
      <c r="B1724">
        <f t="shared" ca="1" si="52"/>
        <v>55.18</v>
      </c>
      <c r="C1724">
        <f t="shared" ca="1" si="53"/>
        <v>111.99</v>
      </c>
    </row>
    <row r="1725" spans="1:3" x14ac:dyDescent="0.25">
      <c r="A1725">
        <v>1724</v>
      </c>
      <c r="B1725">
        <f t="shared" ca="1" si="52"/>
        <v>108.32</v>
      </c>
      <c r="C1725">
        <f t="shared" ca="1" si="53"/>
        <v>130.16999999999999</v>
      </c>
    </row>
    <row r="1726" spans="1:3" x14ac:dyDescent="0.25">
      <c r="A1726">
        <v>1725</v>
      </c>
      <c r="B1726">
        <f t="shared" ca="1" si="52"/>
        <v>109.99</v>
      </c>
      <c r="C1726">
        <f t="shared" ca="1" si="53"/>
        <v>132.80000000000001</v>
      </c>
    </row>
    <row r="1727" spans="1:3" x14ac:dyDescent="0.25">
      <c r="A1727">
        <v>1726</v>
      </c>
      <c r="B1727">
        <f t="shared" ca="1" si="52"/>
        <v>121.08</v>
      </c>
      <c r="C1727">
        <f t="shared" ca="1" si="53"/>
        <v>122.81</v>
      </c>
    </row>
    <row r="1728" spans="1:3" x14ac:dyDescent="0.25">
      <c r="A1728">
        <v>1727</v>
      </c>
      <c r="B1728">
        <f t="shared" ca="1" si="52"/>
        <v>125.81</v>
      </c>
      <c r="C1728">
        <f t="shared" ca="1" si="53"/>
        <v>143.28</v>
      </c>
    </row>
    <row r="1729" spans="1:3" x14ac:dyDescent="0.25">
      <c r="A1729">
        <v>1728</v>
      </c>
      <c r="B1729">
        <f t="shared" ca="1" si="52"/>
        <v>89.54</v>
      </c>
      <c r="C1729">
        <f t="shared" ca="1" si="53"/>
        <v>137.29</v>
      </c>
    </row>
    <row r="1730" spans="1:3" x14ac:dyDescent="0.25">
      <c r="A1730">
        <v>1729</v>
      </c>
      <c r="B1730">
        <f t="shared" ca="1" si="52"/>
        <v>108.66</v>
      </c>
      <c r="C1730">
        <f t="shared" ca="1" si="53"/>
        <v>142.32</v>
      </c>
    </row>
    <row r="1731" spans="1:3" x14ac:dyDescent="0.25">
      <c r="A1731">
        <v>1730</v>
      </c>
      <c r="B1731">
        <f t="shared" ref="B1731:B1794" ca="1" si="54">ROUND(_xlfn.NORM.INV(RAND(),100,15),2)</f>
        <v>107.63</v>
      </c>
      <c r="C1731">
        <f t="shared" ref="C1731:C1794" ca="1" si="55">ROUND(_xlfn.NORM.INV(RAND(),121,20),2)</f>
        <v>93.77</v>
      </c>
    </row>
    <row r="1732" spans="1:3" x14ac:dyDescent="0.25">
      <c r="A1732">
        <v>1731</v>
      </c>
      <c r="B1732">
        <f t="shared" ca="1" si="54"/>
        <v>90.32</v>
      </c>
      <c r="C1732">
        <f t="shared" ca="1" si="55"/>
        <v>89.4</v>
      </c>
    </row>
    <row r="1733" spans="1:3" x14ac:dyDescent="0.25">
      <c r="A1733">
        <v>1732</v>
      </c>
      <c r="B1733">
        <f t="shared" ca="1" si="54"/>
        <v>114.11</v>
      </c>
      <c r="C1733">
        <f t="shared" ca="1" si="55"/>
        <v>115.38</v>
      </c>
    </row>
    <row r="1734" spans="1:3" x14ac:dyDescent="0.25">
      <c r="A1734">
        <v>1733</v>
      </c>
      <c r="B1734">
        <f t="shared" ca="1" si="54"/>
        <v>107.62</v>
      </c>
      <c r="C1734">
        <f t="shared" ca="1" si="55"/>
        <v>122.45</v>
      </c>
    </row>
    <row r="1735" spans="1:3" x14ac:dyDescent="0.25">
      <c r="A1735">
        <v>1734</v>
      </c>
      <c r="B1735">
        <f t="shared" ca="1" si="54"/>
        <v>100.51</v>
      </c>
      <c r="C1735">
        <f t="shared" ca="1" si="55"/>
        <v>114.52</v>
      </c>
    </row>
    <row r="1736" spans="1:3" x14ac:dyDescent="0.25">
      <c r="A1736">
        <v>1735</v>
      </c>
      <c r="B1736">
        <f t="shared" ca="1" si="54"/>
        <v>91.23</v>
      </c>
      <c r="C1736">
        <f t="shared" ca="1" si="55"/>
        <v>106.95</v>
      </c>
    </row>
    <row r="1737" spans="1:3" x14ac:dyDescent="0.25">
      <c r="A1737">
        <v>1736</v>
      </c>
      <c r="B1737">
        <f t="shared" ca="1" si="54"/>
        <v>116.56</v>
      </c>
      <c r="C1737">
        <f t="shared" ca="1" si="55"/>
        <v>120.06</v>
      </c>
    </row>
    <row r="1738" spans="1:3" x14ac:dyDescent="0.25">
      <c r="A1738">
        <v>1737</v>
      </c>
      <c r="B1738">
        <f t="shared" ca="1" si="54"/>
        <v>124.14</v>
      </c>
      <c r="C1738">
        <f t="shared" ca="1" si="55"/>
        <v>116.07</v>
      </c>
    </row>
    <row r="1739" spans="1:3" x14ac:dyDescent="0.25">
      <c r="A1739">
        <v>1738</v>
      </c>
      <c r="B1739">
        <f t="shared" ca="1" si="54"/>
        <v>110.27</v>
      </c>
      <c r="C1739">
        <f t="shared" ca="1" si="55"/>
        <v>120.57</v>
      </c>
    </row>
    <row r="1740" spans="1:3" x14ac:dyDescent="0.25">
      <c r="A1740">
        <v>1739</v>
      </c>
      <c r="B1740">
        <f t="shared" ca="1" si="54"/>
        <v>124.41</v>
      </c>
      <c r="C1740">
        <f t="shared" ca="1" si="55"/>
        <v>120.58</v>
      </c>
    </row>
    <row r="1741" spans="1:3" x14ac:dyDescent="0.25">
      <c r="A1741">
        <v>1740</v>
      </c>
      <c r="B1741">
        <f t="shared" ca="1" si="54"/>
        <v>73.680000000000007</v>
      </c>
      <c r="C1741">
        <f t="shared" ca="1" si="55"/>
        <v>128.57</v>
      </c>
    </row>
    <row r="1742" spans="1:3" x14ac:dyDescent="0.25">
      <c r="A1742">
        <v>1741</v>
      </c>
      <c r="B1742">
        <f t="shared" ca="1" si="54"/>
        <v>99.05</v>
      </c>
      <c r="C1742">
        <f t="shared" ca="1" si="55"/>
        <v>113.63</v>
      </c>
    </row>
    <row r="1743" spans="1:3" x14ac:dyDescent="0.25">
      <c r="A1743">
        <v>1742</v>
      </c>
      <c r="B1743">
        <f t="shared" ca="1" si="54"/>
        <v>87.56</v>
      </c>
      <c r="C1743">
        <f t="shared" ca="1" si="55"/>
        <v>121.95</v>
      </c>
    </row>
    <row r="1744" spans="1:3" x14ac:dyDescent="0.25">
      <c r="A1744">
        <v>1743</v>
      </c>
      <c r="B1744">
        <f t="shared" ca="1" si="54"/>
        <v>122.68</v>
      </c>
      <c r="C1744">
        <f t="shared" ca="1" si="55"/>
        <v>128.06</v>
      </c>
    </row>
    <row r="1745" spans="1:3" x14ac:dyDescent="0.25">
      <c r="A1745">
        <v>1744</v>
      </c>
      <c r="B1745">
        <f t="shared" ca="1" si="54"/>
        <v>97.61</v>
      </c>
      <c r="C1745">
        <f t="shared" ca="1" si="55"/>
        <v>118.87</v>
      </c>
    </row>
    <row r="1746" spans="1:3" x14ac:dyDescent="0.25">
      <c r="A1746">
        <v>1745</v>
      </c>
      <c r="B1746">
        <f t="shared" ca="1" si="54"/>
        <v>100.25</v>
      </c>
      <c r="C1746">
        <f t="shared" ca="1" si="55"/>
        <v>100.58</v>
      </c>
    </row>
    <row r="1747" spans="1:3" x14ac:dyDescent="0.25">
      <c r="A1747">
        <v>1746</v>
      </c>
      <c r="B1747">
        <f t="shared" ca="1" si="54"/>
        <v>100.59</v>
      </c>
      <c r="C1747">
        <f t="shared" ca="1" si="55"/>
        <v>129.85</v>
      </c>
    </row>
    <row r="1748" spans="1:3" x14ac:dyDescent="0.25">
      <c r="A1748">
        <v>1747</v>
      </c>
      <c r="B1748">
        <f t="shared" ca="1" si="54"/>
        <v>98.22</v>
      </c>
      <c r="C1748">
        <f t="shared" ca="1" si="55"/>
        <v>88.09</v>
      </c>
    </row>
    <row r="1749" spans="1:3" x14ac:dyDescent="0.25">
      <c r="A1749">
        <v>1748</v>
      </c>
      <c r="B1749">
        <f t="shared" ca="1" si="54"/>
        <v>103.82</v>
      </c>
      <c r="C1749">
        <f t="shared" ca="1" si="55"/>
        <v>151.33000000000001</v>
      </c>
    </row>
    <row r="1750" spans="1:3" x14ac:dyDescent="0.25">
      <c r="A1750">
        <v>1749</v>
      </c>
      <c r="B1750">
        <f t="shared" ca="1" si="54"/>
        <v>92.64</v>
      </c>
      <c r="C1750">
        <f t="shared" ca="1" si="55"/>
        <v>128.74</v>
      </c>
    </row>
    <row r="1751" spans="1:3" x14ac:dyDescent="0.25">
      <c r="A1751">
        <v>1750</v>
      </c>
      <c r="B1751">
        <f t="shared" ca="1" si="54"/>
        <v>77.37</v>
      </c>
      <c r="C1751">
        <f t="shared" ca="1" si="55"/>
        <v>160.26</v>
      </c>
    </row>
    <row r="1752" spans="1:3" x14ac:dyDescent="0.25">
      <c r="A1752">
        <v>1751</v>
      </c>
      <c r="B1752">
        <f t="shared" ca="1" si="54"/>
        <v>115.58</v>
      </c>
      <c r="C1752">
        <f t="shared" ca="1" si="55"/>
        <v>125.73</v>
      </c>
    </row>
    <row r="1753" spans="1:3" x14ac:dyDescent="0.25">
      <c r="A1753">
        <v>1752</v>
      </c>
      <c r="B1753">
        <f t="shared" ca="1" si="54"/>
        <v>118.34</v>
      </c>
      <c r="C1753">
        <f t="shared" ca="1" si="55"/>
        <v>111.91</v>
      </c>
    </row>
    <row r="1754" spans="1:3" x14ac:dyDescent="0.25">
      <c r="A1754">
        <v>1753</v>
      </c>
      <c r="B1754">
        <f t="shared" ca="1" si="54"/>
        <v>108.19</v>
      </c>
      <c r="C1754">
        <f t="shared" ca="1" si="55"/>
        <v>150.38</v>
      </c>
    </row>
    <row r="1755" spans="1:3" x14ac:dyDescent="0.25">
      <c r="A1755">
        <v>1754</v>
      </c>
      <c r="B1755">
        <f t="shared" ca="1" si="54"/>
        <v>114.78</v>
      </c>
      <c r="C1755">
        <f t="shared" ca="1" si="55"/>
        <v>162.84</v>
      </c>
    </row>
    <row r="1756" spans="1:3" x14ac:dyDescent="0.25">
      <c r="A1756">
        <v>1755</v>
      </c>
      <c r="B1756">
        <f t="shared" ca="1" si="54"/>
        <v>115.02</v>
      </c>
      <c r="C1756">
        <f t="shared" ca="1" si="55"/>
        <v>148.83000000000001</v>
      </c>
    </row>
    <row r="1757" spans="1:3" x14ac:dyDescent="0.25">
      <c r="A1757">
        <v>1756</v>
      </c>
      <c r="B1757">
        <f t="shared" ca="1" si="54"/>
        <v>114</v>
      </c>
      <c r="C1757">
        <f t="shared" ca="1" si="55"/>
        <v>132.5</v>
      </c>
    </row>
    <row r="1758" spans="1:3" x14ac:dyDescent="0.25">
      <c r="A1758">
        <v>1757</v>
      </c>
      <c r="B1758">
        <f t="shared" ca="1" si="54"/>
        <v>99.67</v>
      </c>
      <c r="C1758">
        <f t="shared" ca="1" si="55"/>
        <v>134.80000000000001</v>
      </c>
    </row>
    <row r="1759" spans="1:3" x14ac:dyDescent="0.25">
      <c r="A1759">
        <v>1758</v>
      </c>
      <c r="B1759">
        <f t="shared" ca="1" si="54"/>
        <v>111.18</v>
      </c>
      <c r="C1759">
        <f t="shared" ca="1" si="55"/>
        <v>144.08000000000001</v>
      </c>
    </row>
    <row r="1760" spans="1:3" x14ac:dyDescent="0.25">
      <c r="A1760">
        <v>1759</v>
      </c>
      <c r="B1760">
        <f t="shared" ca="1" si="54"/>
        <v>94.88</v>
      </c>
      <c r="C1760">
        <f t="shared" ca="1" si="55"/>
        <v>124.61</v>
      </c>
    </row>
    <row r="1761" spans="1:3" x14ac:dyDescent="0.25">
      <c r="A1761">
        <v>1760</v>
      </c>
      <c r="B1761">
        <f t="shared" ca="1" si="54"/>
        <v>94.73</v>
      </c>
      <c r="C1761">
        <f t="shared" ca="1" si="55"/>
        <v>130.32</v>
      </c>
    </row>
    <row r="1762" spans="1:3" x14ac:dyDescent="0.25">
      <c r="A1762">
        <v>1761</v>
      </c>
      <c r="B1762">
        <f t="shared" ca="1" si="54"/>
        <v>80.56</v>
      </c>
      <c r="C1762">
        <f t="shared" ca="1" si="55"/>
        <v>98.28</v>
      </c>
    </row>
    <row r="1763" spans="1:3" x14ac:dyDescent="0.25">
      <c r="A1763">
        <v>1762</v>
      </c>
      <c r="B1763">
        <f t="shared" ca="1" si="54"/>
        <v>106.89</v>
      </c>
      <c r="C1763">
        <f t="shared" ca="1" si="55"/>
        <v>140.22</v>
      </c>
    </row>
    <row r="1764" spans="1:3" x14ac:dyDescent="0.25">
      <c r="A1764">
        <v>1763</v>
      </c>
      <c r="B1764">
        <f t="shared" ca="1" si="54"/>
        <v>116.19</v>
      </c>
      <c r="C1764">
        <f t="shared" ca="1" si="55"/>
        <v>108.09</v>
      </c>
    </row>
    <row r="1765" spans="1:3" x14ac:dyDescent="0.25">
      <c r="A1765">
        <v>1764</v>
      </c>
      <c r="B1765">
        <f t="shared" ca="1" si="54"/>
        <v>87.88</v>
      </c>
      <c r="C1765">
        <f t="shared" ca="1" si="55"/>
        <v>122.78</v>
      </c>
    </row>
    <row r="1766" spans="1:3" x14ac:dyDescent="0.25">
      <c r="A1766">
        <v>1765</v>
      </c>
      <c r="B1766">
        <f t="shared" ca="1" si="54"/>
        <v>77.86</v>
      </c>
      <c r="C1766">
        <f t="shared" ca="1" si="55"/>
        <v>105.68</v>
      </c>
    </row>
    <row r="1767" spans="1:3" x14ac:dyDescent="0.25">
      <c r="A1767">
        <v>1766</v>
      </c>
      <c r="B1767">
        <f t="shared" ca="1" si="54"/>
        <v>103.48</v>
      </c>
      <c r="C1767">
        <f t="shared" ca="1" si="55"/>
        <v>163.55000000000001</v>
      </c>
    </row>
    <row r="1768" spans="1:3" x14ac:dyDescent="0.25">
      <c r="A1768">
        <v>1767</v>
      </c>
      <c r="B1768">
        <f t="shared" ca="1" si="54"/>
        <v>105.81</v>
      </c>
      <c r="C1768">
        <f t="shared" ca="1" si="55"/>
        <v>142.15</v>
      </c>
    </row>
    <row r="1769" spans="1:3" x14ac:dyDescent="0.25">
      <c r="A1769">
        <v>1768</v>
      </c>
      <c r="B1769">
        <f t="shared" ca="1" si="54"/>
        <v>126.4</v>
      </c>
      <c r="C1769">
        <f t="shared" ca="1" si="55"/>
        <v>118.45</v>
      </c>
    </row>
    <row r="1770" spans="1:3" x14ac:dyDescent="0.25">
      <c r="A1770">
        <v>1769</v>
      </c>
      <c r="B1770">
        <f t="shared" ca="1" si="54"/>
        <v>115.02</v>
      </c>
      <c r="C1770">
        <f t="shared" ca="1" si="55"/>
        <v>115.88</v>
      </c>
    </row>
    <row r="1771" spans="1:3" x14ac:dyDescent="0.25">
      <c r="A1771">
        <v>1770</v>
      </c>
      <c r="B1771">
        <f t="shared" ca="1" si="54"/>
        <v>100.03</v>
      </c>
      <c r="C1771">
        <f t="shared" ca="1" si="55"/>
        <v>117.9</v>
      </c>
    </row>
    <row r="1772" spans="1:3" x14ac:dyDescent="0.25">
      <c r="A1772">
        <v>1771</v>
      </c>
      <c r="B1772">
        <f t="shared" ca="1" si="54"/>
        <v>78.510000000000005</v>
      </c>
      <c r="C1772">
        <f t="shared" ca="1" si="55"/>
        <v>148.77000000000001</v>
      </c>
    </row>
    <row r="1773" spans="1:3" x14ac:dyDescent="0.25">
      <c r="A1773">
        <v>1772</v>
      </c>
      <c r="B1773">
        <f t="shared" ca="1" si="54"/>
        <v>85.39</v>
      </c>
      <c r="C1773">
        <f t="shared" ca="1" si="55"/>
        <v>130.81</v>
      </c>
    </row>
    <row r="1774" spans="1:3" x14ac:dyDescent="0.25">
      <c r="A1774">
        <v>1773</v>
      </c>
      <c r="B1774">
        <f t="shared" ca="1" si="54"/>
        <v>106.54</v>
      </c>
      <c r="C1774">
        <f t="shared" ca="1" si="55"/>
        <v>110.41</v>
      </c>
    </row>
    <row r="1775" spans="1:3" x14ac:dyDescent="0.25">
      <c r="A1775">
        <v>1774</v>
      </c>
      <c r="B1775">
        <f t="shared" ca="1" si="54"/>
        <v>117.06</v>
      </c>
      <c r="C1775">
        <f t="shared" ca="1" si="55"/>
        <v>102.15</v>
      </c>
    </row>
    <row r="1776" spans="1:3" x14ac:dyDescent="0.25">
      <c r="A1776">
        <v>1775</v>
      </c>
      <c r="B1776">
        <f t="shared" ca="1" si="54"/>
        <v>95.62</v>
      </c>
      <c r="C1776">
        <f t="shared" ca="1" si="55"/>
        <v>104.72</v>
      </c>
    </row>
    <row r="1777" spans="1:3" x14ac:dyDescent="0.25">
      <c r="A1777">
        <v>1776</v>
      </c>
      <c r="B1777">
        <f t="shared" ca="1" si="54"/>
        <v>93.65</v>
      </c>
      <c r="C1777">
        <f t="shared" ca="1" si="55"/>
        <v>125.2</v>
      </c>
    </row>
    <row r="1778" spans="1:3" x14ac:dyDescent="0.25">
      <c r="A1778">
        <v>1777</v>
      </c>
      <c r="B1778">
        <f t="shared" ca="1" si="54"/>
        <v>73.02</v>
      </c>
      <c r="C1778">
        <f t="shared" ca="1" si="55"/>
        <v>116.22</v>
      </c>
    </row>
    <row r="1779" spans="1:3" x14ac:dyDescent="0.25">
      <c r="A1779">
        <v>1778</v>
      </c>
      <c r="B1779">
        <f t="shared" ca="1" si="54"/>
        <v>93.14</v>
      </c>
      <c r="C1779">
        <f t="shared" ca="1" si="55"/>
        <v>130.72999999999999</v>
      </c>
    </row>
    <row r="1780" spans="1:3" x14ac:dyDescent="0.25">
      <c r="A1780">
        <v>1779</v>
      </c>
      <c r="B1780">
        <f t="shared" ca="1" si="54"/>
        <v>102.28</v>
      </c>
      <c r="C1780">
        <f t="shared" ca="1" si="55"/>
        <v>132.25</v>
      </c>
    </row>
    <row r="1781" spans="1:3" x14ac:dyDescent="0.25">
      <c r="A1781">
        <v>1780</v>
      </c>
      <c r="B1781">
        <f t="shared" ca="1" si="54"/>
        <v>114.36</v>
      </c>
      <c r="C1781">
        <f t="shared" ca="1" si="55"/>
        <v>140.83000000000001</v>
      </c>
    </row>
    <row r="1782" spans="1:3" x14ac:dyDescent="0.25">
      <c r="A1782">
        <v>1781</v>
      </c>
      <c r="B1782">
        <f t="shared" ca="1" si="54"/>
        <v>104.87</v>
      </c>
      <c r="C1782">
        <f t="shared" ca="1" si="55"/>
        <v>107.31</v>
      </c>
    </row>
    <row r="1783" spans="1:3" x14ac:dyDescent="0.25">
      <c r="A1783">
        <v>1782</v>
      </c>
      <c r="B1783">
        <f t="shared" ca="1" si="54"/>
        <v>81.459999999999994</v>
      </c>
      <c r="C1783">
        <f t="shared" ca="1" si="55"/>
        <v>130.4</v>
      </c>
    </row>
    <row r="1784" spans="1:3" x14ac:dyDescent="0.25">
      <c r="A1784">
        <v>1783</v>
      </c>
      <c r="B1784">
        <f t="shared" ca="1" si="54"/>
        <v>81.11</v>
      </c>
      <c r="C1784">
        <f t="shared" ca="1" si="55"/>
        <v>116.78</v>
      </c>
    </row>
    <row r="1785" spans="1:3" x14ac:dyDescent="0.25">
      <c r="A1785">
        <v>1784</v>
      </c>
      <c r="B1785">
        <f t="shared" ca="1" si="54"/>
        <v>114.64</v>
      </c>
      <c r="C1785">
        <f t="shared" ca="1" si="55"/>
        <v>113.4</v>
      </c>
    </row>
    <row r="1786" spans="1:3" x14ac:dyDescent="0.25">
      <c r="A1786">
        <v>1785</v>
      </c>
      <c r="B1786">
        <f t="shared" ca="1" si="54"/>
        <v>127.12</v>
      </c>
      <c r="C1786">
        <f t="shared" ca="1" si="55"/>
        <v>123.09</v>
      </c>
    </row>
    <row r="1787" spans="1:3" x14ac:dyDescent="0.25">
      <c r="A1787">
        <v>1786</v>
      </c>
      <c r="B1787">
        <f t="shared" ca="1" si="54"/>
        <v>108.63</v>
      </c>
      <c r="C1787">
        <f t="shared" ca="1" si="55"/>
        <v>133.94</v>
      </c>
    </row>
    <row r="1788" spans="1:3" x14ac:dyDescent="0.25">
      <c r="A1788">
        <v>1787</v>
      </c>
      <c r="B1788">
        <f t="shared" ca="1" si="54"/>
        <v>114.08</v>
      </c>
      <c r="C1788">
        <f t="shared" ca="1" si="55"/>
        <v>123.85</v>
      </c>
    </row>
    <row r="1789" spans="1:3" x14ac:dyDescent="0.25">
      <c r="A1789">
        <v>1788</v>
      </c>
      <c r="B1789">
        <f t="shared" ca="1" si="54"/>
        <v>96.3</v>
      </c>
      <c r="C1789">
        <f t="shared" ca="1" si="55"/>
        <v>103.19</v>
      </c>
    </row>
    <row r="1790" spans="1:3" x14ac:dyDescent="0.25">
      <c r="A1790">
        <v>1789</v>
      </c>
      <c r="B1790">
        <f t="shared" ca="1" si="54"/>
        <v>122.62</v>
      </c>
      <c r="C1790">
        <f t="shared" ca="1" si="55"/>
        <v>115.22</v>
      </c>
    </row>
    <row r="1791" spans="1:3" x14ac:dyDescent="0.25">
      <c r="A1791">
        <v>1790</v>
      </c>
      <c r="B1791">
        <f t="shared" ca="1" si="54"/>
        <v>139.94</v>
      </c>
      <c r="C1791">
        <f t="shared" ca="1" si="55"/>
        <v>130.61000000000001</v>
      </c>
    </row>
    <row r="1792" spans="1:3" x14ac:dyDescent="0.25">
      <c r="A1792">
        <v>1791</v>
      </c>
      <c r="B1792">
        <f t="shared" ca="1" si="54"/>
        <v>104.74</v>
      </c>
      <c r="C1792">
        <f t="shared" ca="1" si="55"/>
        <v>118.6</v>
      </c>
    </row>
    <row r="1793" spans="1:3" x14ac:dyDescent="0.25">
      <c r="A1793">
        <v>1792</v>
      </c>
      <c r="B1793">
        <f t="shared" ca="1" si="54"/>
        <v>129.03</v>
      </c>
      <c r="C1793">
        <f t="shared" ca="1" si="55"/>
        <v>110.25</v>
      </c>
    </row>
    <row r="1794" spans="1:3" x14ac:dyDescent="0.25">
      <c r="A1794">
        <v>1793</v>
      </c>
      <c r="B1794">
        <f t="shared" ca="1" si="54"/>
        <v>74.72</v>
      </c>
      <c r="C1794">
        <f t="shared" ca="1" si="55"/>
        <v>119.83</v>
      </c>
    </row>
    <row r="1795" spans="1:3" x14ac:dyDescent="0.25">
      <c r="A1795">
        <v>1794</v>
      </c>
      <c r="B1795">
        <f t="shared" ref="B1795:B1858" ca="1" si="56">ROUND(_xlfn.NORM.INV(RAND(),100,15),2)</f>
        <v>71.069999999999993</v>
      </c>
      <c r="C1795">
        <f t="shared" ref="C1795:C1858" ca="1" si="57">ROUND(_xlfn.NORM.INV(RAND(),121,20),2)</f>
        <v>110.92</v>
      </c>
    </row>
    <row r="1796" spans="1:3" x14ac:dyDescent="0.25">
      <c r="A1796">
        <v>1795</v>
      </c>
      <c r="B1796">
        <f t="shared" ca="1" si="56"/>
        <v>92.31</v>
      </c>
      <c r="C1796">
        <f t="shared" ca="1" si="57"/>
        <v>100.68</v>
      </c>
    </row>
    <row r="1797" spans="1:3" x14ac:dyDescent="0.25">
      <c r="A1797">
        <v>1796</v>
      </c>
      <c r="B1797">
        <f t="shared" ca="1" si="56"/>
        <v>79.03</v>
      </c>
      <c r="C1797">
        <f t="shared" ca="1" si="57"/>
        <v>91.01</v>
      </c>
    </row>
    <row r="1798" spans="1:3" x14ac:dyDescent="0.25">
      <c r="A1798">
        <v>1797</v>
      </c>
      <c r="B1798">
        <f t="shared" ca="1" si="56"/>
        <v>88.21</v>
      </c>
      <c r="C1798">
        <f t="shared" ca="1" si="57"/>
        <v>149.91</v>
      </c>
    </row>
    <row r="1799" spans="1:3" x14ac:dyDescent="0.25">
      <c r="A1799">
        <v>1798</v>
      </c>
      <c r="B1799">
        <f t="shared" ca="1" si="56"/>
        <v>82.31</v>
      </c>
      <c r="C1799">
        <f t="shared" ca="1" si="57"/>
        <v>124.28</v>
      </c>
    </row>
    <row r="1800" spans="1:3" x14ac:dyDescent="0.25">
      <c r="A1800">
        <v>1799</v>
      </c>
      <c r="B1800">
        <f t="shared" ca="1" si="56"/>
        <v>114.99</v>
      </c>
      <c r="C1800">
        <f t="shared" ca="1" si="57"/>
        <v>115.83</v>
      </c>
    </row>
    <row r="1801" spans="1:3" x14ac:dyDescent="0.25">
      <c r="A1801">
        <v>1800</v>
      </c>
      <c r="B1801">
        <f t="shared" ca="1" si="56"/>
        <v>90.09</v>
      </c>
      <c r="C1801">
        <f t="shared" ca="1" si="57"/>
        <v>139.65</v>
      </c>
    </row>
    <row r="1802" spans="1:3" x14ac:dyDescent="0.25">
      <c r="A1802">
        <v>1801</v>
      </c>
      <c r="B1802">
        <f t="shared" ca="1" si="56"/>
        <v>120.1</v>
      </c>
      <c r="C1802">
        <f t="shared" ca="1" si="57"/>
        <v>118.35</v>
      </c>
    </row>
    <row r="1803" spans="1:3" x14ac:dyDescent="0.25">
      <c r="A1803">
        <v>1802</v>
      </c>
      <c r="B1803">
        <f t="shared" ca="1" si="56"/>
        <v>96.74</v>
      </c>
      <c r="C1803">
        <f t="shared" ca="1" si="57"/>
        <v>107.06</v>
      </c>
    </row>
    <row r="1804" spans="1:3" x14ac:dyDescent="0.25">
      <c r="A1804">
        <v>1803</v>
      </c>
      <c r="B1804">
        <f t="shared" ca="1" si="56"/>
        <v>95.39</v>
      </c>
      <c r="C1804">
        <f t="shared" ca="1" si="57"/>
        <v>136.13999999999999</v>
      </c>
    </row>
    <row r="1805" spans="1:3" x14ac:dyDescent="0.25">
      <c r="A1805">
        <v>1804</v>
      </c>
      <c r="B1805">
        <f t="shared" ca="1" si="56"/>
        <v>89.53</v>
      </c>
      <c r="C1805">
        <f t="shared" ca="1" si="57"/>
        <v>96.41</v>
      </c>
    </row>
    <row r="1806" spans="1:3" x14ac:dyDescent="0.25">
      <c r="A1806">
        <v>1805</v>
      </c>
      <c r="B1806">
        <f t="shared" ca="1" si="56"/>
        <v>116.23</v>
      </c>
      <c r="C1806">
        <f t="shared" ca="1" si="57"/>
        <v>116.5</v>
      </c>
    </row>
    <row r="1807" spans="1:3" x14ac:dyDescent="0.25">
      <c r="A1807">
        <v>1806</v>
      </c>
      <c r="B1807">
        <f t="shared" ca="1" si="56"/>
        <v>105.94</v>
      </c>
      <c r="C1807">
        <f t="shared" ca="1" si="57"/>
        <v>158.97</v>
      </c>
    </row>
    <row r="1808" spans="1:3" x14ac:dyDescent="0.25">
      <c r="A1808">
        <v>1807</v>
      </c>
      <c r="B1808">
        <f t="shared" ca="1" si="56"/>
        <v>98.45</v>
      </c>
      <c r="C1808">
        <f t="shared" ca="1" si="57"/>
        <v>108.77</v>
      </c>
    </row>
    <row r="1809" spans="1:3" x14ac:dyDescent="0.25">
      <c r="A1809">
        <v>1808</v>
      </c>
      <c r="B1809">
        <f t="shared" ca="1" si="56"/>
        <v>97.6</v>
      </c>
      <c r="C1809">
        <f t="shared" ca="1" si="57"/>
        <v>121.73</v>
      </c>
    </row>
    <row r="1810" spans="1:3" x14ac:dyDescent="0.25">
      <c r="A1810">
        <v>1809</v>
      </c>
      <c r="B1810">
        <f t="shared" ca="1" si="56"/>
        <v>103.17</v>
      </c>
      <c r="C1810">
        <f t="shared" ca="1" si="57"/>
        <v>122.64</v>
      </c>
    </row>
    <row r="1811" spans="1:3" x14ac:dyDescent="0.25">
      <c r="A1811">
        <v>1810</v>
      </c>
      <c r="B1811">
        <f t="shared" ca="1" si="56"/>
        <v>108.42</v>
      </c>
      <c r="C1811">
        <f t="shared" ca="1" si="57"/>
        <v>140.02000000000001</v>
      </c>
    </row>
    <row r="1812" spans="1:3" x14ac:dyDescent="0.25">
      <c r="A1812">
        <v>1811</v>
      </c>
      <c r="B1812">
        <f t="shared" ca="1" si="56"/>
        <v>93.35</v>
      </c>
      <c r="C1812">
        <f t="shared" ca="1" si="57"/>
        <v>90.78</v>
      </c>
    </row>
    <row r="1813" spans="1:3" x14ac:dyDescent="0.25">
      <c r="A1813">
        <v>1812</v>
      </c>
      <c r="B1813">
        <f t="shared" ca="1" si="56"/>
        <v>105.18</v>
      </c>
      <c r="C1813">
        <f t="shared" ca="1" si="57"/>
        <v>136.86000000000001</v>
      </c>
    </row>
    <row r="1814" spans="1:3" x14ac:dyDescent="0.25">
      <c r="A1814">
        <v>1813</v>
      </c>
      <c r="B1814">
        <f t="shared" ca="1" si="56"/>
        <v>105.11</v>
      </c>
      <c r="C1814">
        <f t="shared" ca="1" si="57"/>
        <v>98.83</v>
      </c>
    </row>
    <row r="1815" spans="1:3" x14ac:dyDescent="0.25">
      <c r="A1815">
        <v>1814</v>
      </c>
      <c r="B1815">
        <f t="shared" ca="1" si="56"/>
        <v>102.98</v>
      </c>
      <c r="C1815">
        <f t="shared" ca="1" si="57"/>
        <v>119.76</v>
      </c>
    </row>
    <row r="1816" spans="1:3" x14ac:dyDescent="0.25">
      <c r="A1816">
        <v>1815</v>
      </c>
      <c r="B1816">
        <f t="shared" ca="1" si="56"/>
        <v>93.48</v>
      </c>
      <c r="C1816">
        <f t="shared" ca="1" si="57"/>
        <v>106.11</v>
      </c>
    </row>
    <row r="1817" spans="1:3" x14ac:dyDescent="0.25">
      <c r="A1817">
        <v>1816</v>
      </c>
      <c r="B1817">
        <f t="shared" ca="1" si="56"/>
        <v>99.07</v>
      </c>
      <c r="C1817">
        <f t="shared" ca="1" si="57"/>
        <v>127.21</v>
      </c>
    </row>
    <row r="1818" spans="1:3" x14ac:dyDescent="0.25">
      <c r="A1818">
        <v>1817</v>
      </c>
      <c r="B1818">
        <f t="shared" ca="1" si="56"/>
        <v>93.8</v>
      </c>
      <c r="C1818">
        <f t="shared" ca="1" si="57"/>
        <v>125.21</v>
      </c>
    </row>
    <row r="1819" spans="1:3" x14ac:dyDescent="0.25">
      <c r="A1819">
        <v>1818</v>
      </c>
      <c r="B1819">
        <f t="shared" ca="1" si="56"/>
        <v>109.79</v>
      </c>
      <c r="C1819">
        <f t="shared" ca="1" si="57"/>
        <v>143.22999999999999</v>
      </c>
    </row>
    <row r="1820" spans="1:3" x14ac:dyDescent="0.25">
      <c r="A1820">
        <v>1819</v>
      </c>
      <c r="B1820">
        <f t="shared" ca="1" si="56"/>
        <v>96.91</v>
      </c>
      <c r="C1820">
        <f t="shared" ca="1" si="57"/>
        <v>129.25</v>
      </c>
    </row>
    <row r="1821" spans="1:3" x14ac:dyDescent="0.25">
      <c r="A1821">
        <v>1820</v>
      </c>
      <c r="B1821">
        <f t="shared" ca="1" si="56"/>
        <v>95.47</v>
      </c>
      <c r="C1821">
        <f t="shared" ca="1" si="57"/>
        <v>131.83000000000001</v>
      </c>
    </row>
    <row r="1822" spans="1:3" x14ac:dyDescent="0.25">
      <c r="A1822">
        <v>1821</v>
      </c>
      <c r="B1822">
        <f t="shared" ca="1" si="56"/>
        <v>139.33000000000001</v>
      </c>
      <c r="C1822">
        <f t="shared" ca="1" si="57"/>
        <v>120.79</v>
      </c>
    </row>
    <row r="1823" spans="1:3" x14ac:dyDescent="0.25">
      <c r="A1823">
        <v>1822</v>
      </c>
      <c r="B1823">
        <f t="shared" ca="1" si="56"/>
        <v>96.25</v>
      </c>
      <c r="C1823">
        <f t="shared" ca="1" si="57"/>
        <v>131.27000000000001</v>
      </c>
    </row>
    <row r="1824" spans="1:3" x14ac:dyDescent="0.25">
      <c r="A1824">
        <v>1823</v>
      </c>
      <c r="B1824">
        <f t="shared" ca="1" si="56"/>
        <v>89.61</v>
      </c>
      <c r="C1824">
        <f t="shared" ca="1" si="57"/>
        <v>102.82</v>
      </c>
    </row>
    <row r="1825" spans="1:3" x14ac:dyDescent="0.25">
      <c r="A1825">
        <v>1824</v>
      </c>
      <c r="B1825">
        <f t="shared" ca="1" si="56"/>
        <v>72.739999999999995</v>
      </c>
      <c r="C1825">
        <f t="shared" ca="1" si="57"/>
        <v>109.1</v>
      </c>
    </row>
    <row r="1826" spans="1:3" x14ac:dyDescent="0.25">
      <c r="A1826">
        <v>1825</v>
      </c>
      <c r="B1826">
        <f t="shared" ca="1" si="56"/>
        <v>112.5</v>
      </c>
      <c r="C1826">
        <f t="shared" ca="1" si="57"/>
        <v>108.78</v>
      </c>
    </row>
    <row r="1827" spans="1:3" x14ac:dyDescent="0.25">
      <c r="A1827">
        <v>1826</v>
      </c>
      <c r="B1827">
        <f t="shared" ca="1" si="56"/>
        <v>91.42</v>
      </c>
      <c r="C1827">
        <f t="shared" ca="1" si="57"/>
        <v>108.6</v>
      </c>
    </row>
    <row r="1828" spans="1:3" x14ac:dyDescent="0.25">
      <c r="A1828">
        <v>1827</v>
      </c>
      <c r="B1828">
        <f t="shared" ca="1" si="56"/>
        <v>72.760000000000005</v>
      </c>
      <c r="C1828">
        <f t="shared" ca="1" si="57"/>
        <v>109.47</v>
      </c>
    </row>
    <row r="1829" spans="1:3" x14ac:dyDescent="0.25">
      <c r="A1829">
        <v>1828</v>
      </c>
      <c r="B1829">
        <f t="shared" ca="1" si="56"/>
        <v>121.84</v>
      </c>
      <c r="C1829">
        <f t="shared" ca="1" si="57"/>
        <v>132.83000000000001</v>
      </c>
    </row>
    <row r="1830" spans="1:3" x14ac:dyDescent="0.25">
      <c r="A1830">
        <v>1829</v>
      </c>
      <c r="B1830">
        <f t="shared" ca="1" si="56"/>
        <v>129.19999999999999</v>
      </c>
      <c r="C1830">
        <f t="shared" ca="1" si="57"/>
        <v>83.57</v>
      </c>
    </row>
    <row r="1831" spans="1:3" x14ac:dyDescent="0.25">
      <c r="A1831">
        <v>1830</v>
      </c>
      <c r="B1831">
        <f t="shared" ca="1" si="56"/>
        <v>92.35</v>
      </c>
      <c r="C1831">
        <f t="shared" ca="1" si="57"/>
        <v>112.57</v>
      </c>
    </row>
    <row r="1832" spans="1:3" x14ac:dyDescent="0.25">
      <c r="A1832">
        <v>1831</v>
      </c>
      <c r="B1832">
        <f t="shared" ca="1" si="56"/>
        <v>119.21</v>
      </c>
      <c r="C1832">
        <f t="shared" ca="1" si="57"/>
        <v>115.98</v>
      </c>
    </row>
    <row r="1833" spans="1:3" x14ac:dyDescent="0.25">
      <c r="A1833">
        <v>1832</v>
      </c>
      <c r="B1833">
        <f t="shared" ca="1" si="56"/>
        <v>90.03</v>
      </c>
      <c r="C1833">
        <f t="shared" ca="1" si="57"/>
        <v>113.39</v>
      </c>
    </row>
    <row r="1834" spans="1:3" x14ac:dyDescent="0.25">
      <c r="A1834">
        <v>1833</v>
      </c>
      <c r="B1834">
        <f t="shared" ca="1" si="56"/>
        <v>98.51</v>
      </c>
      <c r="C1834">
        <f t="shared" ca="1" si="57"/>
        <v>120.24</v>
      </c>
    </row>
    <row r="1835" spans="1:3" x14ac:dyDescent="0.25">
      <c r="A1835">
        <v>1834</v>
      </c>
      <c r="B1835">
        <f t="shared" ca="1" si="56"/>
        <v>95.13</v>
      </c>
      <c r="C1835">
        <f t="shared" ca="1" si="57"/>
        <v>128.86000000000001</v>
      </c>
    </row>
    <row r="1836" spans="1:3" x14ac:dyDescent="0.25">
      <c r="A1836">
        <v>1835</v>
      </c>
      <c r="B1836">
        <f t="shared" ca="1" si="56"/>
        <v>116.48</v>
      </c>
      <c r="C1836">
        <f t="shared" ca="1" si="57"/>
        <v>99.67</v>
      </c>
    </row>
    <row r="1837" spans="1:3" x14ac:dyDescent="0.25">
      <c r="A1837">
        <v>1836</v>
      </c>
      <c r="B1837">
        <f t="shared" ca="1" si="56"/>
        <v>81.010000000000005</v>
      </c>
      <c r="C1837">
        <f t="shared" ca="1" si="57"/>
        <v>115.2</v>
      </c>
    </row>
    <row r="1838" spans="1:3" x14ac:dyDescent="0.25">
      <c r="A1838">
        <v>1837</v>
      </c>
      <c r="B1838">
        <f t="shared" ca="1" si="56"/>
        <v>113.53</v>
      </c>
      <c r="C1838">
        <f t="shared" ca="1" si="57"/>
        <v>136.11000000000001</v>
      </c>
    </row>
    <row r="1839" spans="1:3" x14ac:dyDescent="0.25">
      <c r="A1839">
        <v>1838</v>
      </c>
      <c r="B1839">
        <f t="shared" ca="1" si="56"/>
        <v>99.03</v>
      </c>
      <c r="C1839">
        <f t="shared" ca="1" si="57"/>
        <v>103.87</v>
      </c>
    </row>
    <row r="1840" spans="1:3" x14ac:dyDescent="0.25">
      <c r="A1840">
        <v>1839</v>
      </c>
      <c r="B1840">
        <f t="shared" ca="1" si="56"/>
        <v>91.27</v>
      </c>
      <c r="C1840">
        <f t="shared" ca="1" si="57"/>
        <v>101.39</v>
      </c>
    </row>
    <row r="1841" spans="1:3" x14ac:dyDescent="0.25">
      <c r="A1841">
        <v>1840</v>
      </c>
      <c r="B1841">
        <f t="shared" ca="1" si="56"/>
        <v>105.57</v>
      </c>
      <c r="C1841">
        <f t="shared" ca="1" si="57"/>
        <v>105.93</v>
      </c>
    </row>
    <row r="1842" spans="1:3" x14ac:dyDescent="0.25">
      <c r="A1842">
        <v>1841</v>
      </c>
      <c r="B1842">
        <f t="shared" ca="1" si="56"/>
        <v>117.22</v>
      </c>
      <c r="C1842">
        <f t="shared" ca="1" si="57"/>
        <v>102.54</v>
      </c>
    </row>
    <row r="1843" spans="1:3" x14ac:dyDescent="0.25">
      <c r="A1843">
        <v>1842</v>
      </c>
      <c r="B1843">
        <f t="shared" ca="1" si="56"/>
        <v>105.14</v>
      </c>
      <c r="C1843">
        <f t="shared" ca="1" si="57"/>
        <v>116.03</v>
      </c>
    </row>
    <row r="1844" spans="1:3" x14ac:dyDescent="0.25">
      <c r="A1844">
        <v>1843</v>
      </c>
      <c r="B1844">
        <f t="shared" ca="1" si="56"/>
        <v>92.75</v>
      </c>
      <c r="C1844">
        <f t="shared" ca="1" si="57"/>
        <v>101.62</v>
      </c>
    </row>
    <row r="1845" spans="1:3" x14ac:dyDescent="0.25">
      <c r="A1845">
        <v>1844</v>
      </c>
      <c r="B1845">
        <f t="shared" ca="1" si="56"/>
        <v>75.66</v>
      </c>
      <c r="C1845">
        <f t="shared" ca="1" si="57"/>
        <v>119.6</v>
      </c>
    </row>
    <row r="1846" spans="1:3" x14ac:dyDescent="0.25">
      <c r="A1846">
        <v>1845</v>
      </c>
      <c r="B1846">
        <f t="shared" ca="1" si="56"/>
        <v>101.44</v>
      </c>
      <c r="C1846">
        <f t="shared" ca="1" si="57"/>
        <v>92.98</v>
      </c>
    </row>
    <row r="1847" spans="1:3" x14ac:dyDescent="0.25">
      <c r="A1847">
        <v>1846</v>
      </c>
      <c r="B1847">
        <f t="shared" ca="1" si="56"/>
        <v>76.239999999999995</v>
      </c>
      <c r="C1847">
        <f t="shared" ca="1" si="57"/>
        <v>115.96</v>
      </c>
    </row>
    <row r="1848" spans="1:3" x14ac:dyDescent="0.25">
      <c r="A1848">
        <v>1847</v>
      </c>
      <c r="B1848">
        <f t="shared" ca="1" si="56"/>
        <v>92.61</v>
      </c>
      <c r="C1848">
        <f t="shared" ca="1" si="57"/>
        <v>140.02000000000001</v>
      </c>
    </row>
    <row r="1849" spans="1:3" x14ac:dyDescent="0.25">
      <c r="A1849">
        <v>1848</v>
      </c>
      <c r="B1849">
        <f t="shared" ca="1" si="56"/>
        <v>105.45</v>
      </c>
      <c r="C1849">
        <f t="shared" ca="1" si="57"/>
        <v>131.55000000000001</v>
      </c>
    </row>
    <row r="1850" spans="1:3" x14ac:dyDescent="0.25">
      <c r="A1850">
        <v>1849</v>
      </c>
      <c r="B1850">
        <f t="shared" ca="1" si="56"/>
        <v>76.28</v>
      </c>
      <c r="C1850">
        <f t="shared" ca="1" si="57"/>
        <v>150.35</v>
      </c>
    </row>
    <row r="1851" spans="1:3" x14ac:dyDescent="0.25">
      <c r="A1851">
        <v>1850</v>
      </c>
      <c r="B1851">
        <f t="shared" ca="1" si="56"/>
        <v>104.52</v>
      </c>
      <c r="C1851">
        <f t="shared" ca="1" si="57"/>
        <v>130.16</v>
      </c>
    </row>
    <row r="1852" spans="1:3" x14ac:dyDescent="0.25">
      <c r="A1852">
        <v>1851</v>
      </c>
      <c r="B1852">
        <f t="shared" ca="1" si="56"/>
        <v>95.03</v>
      </c>
      <c r="C1852">
        <f t="shared" ca="1" si="57"/>
        <v>111.91</v>
      </c>
    </row>
    <row r="1853" spans="1:3" x14ac:dyDescent="0.25">
      <c r="A1853">
        <v>1852</v>
      </c>
      <c r="B1853">
        <f t="shared" ca="1" si="56"/>
        <v>103.22</v>
      </c>
      <c r="C1853">
        <f t="shared" ca="1" si="57"/>
        <v>119.11</v>
      </c>
    </row>
    <row r="1854" spans="1:3" x14ac:dyDescent="0.25">
      <c r="A1854">
        <v>1853</v>
      </c>
      <c r="B1854">
        <f t="shared" ca="1" si="56"/>
        <v>103.57</v>
      </c>
      <c r="C1854">
        <f t="shared" ca="1" si="57"/>
        <v>133.19999999999999</v>
      </c>
    </row>
    <row r="1855" spans="1:3" x14ac:dyDescent="0.25">
      <c r="A1855">
        <v>1854</v>
      </c>
      <c r="B1855">
        <f t="shared" ca="1" si="56"/>
        <v>99.89</v>
      </c>
      <c r="C1855">
        <f t="shared" ca="1" si="57"/>
        <v>112.93</v>
      </c>
    </row>
    <row r="1856" spans="1:3" x14ac:dyDescent="0.25">
      <c r="A1856">
        <v>1855</v>
      </c>
      <c r="B1856">
        <f t="shared" ca="1" si="56"/>
        <v>110.46</v>
      </c>
      <c r="C1856">
        <f t="shared" ca="1" si="57"/>
        <v>94.3</v>
      </c>
    </row>
    <row r="1857" spans="1:3" x14ac:dyDescent="0.25">
      <c r="A1857">
        <v>1856</v>
      </c>
      <c r="B1857">
        <f t="shared" ca="1" si="56"/>
        <v>107.87</v>
      </c>
      <c r="C1857">
        <f t="shared" ca="1" si="57"/>
        <v>126.1</v>
      </c>
    </row>
    <row r="1858" spans="1:3" x14ac:dyDescent="0.25">
      <c r="A1858">
        <v>1857</v>
      </c>
      <c r="B1858">
        <f t="shared" ca="1" si="56"/>
        <v>78.98</v>
      </c>
      <c r="C1858">
        <f t="shared" ca="1" si="57"/>
        <v>108.73</v>
      </c>
    </row>
    <row r="1859" spans="1:3" x14ac:dyDescent="0.25">
      <c r="A1859">
        <v>1858</v>
      </c>
      <c r="B1859">
        <f t="shared" ref="B1859:B1922" ca="1" si="58">ROUND(_xlfn.NORM.INV(RAND(),100,15),2)</f>
        <v>94.7</v>
      </c>
      <c r="C1859">
        <f t="shared" ref="C1859:C1922" ca="1" si="59">ROUND(_xlfn.NORM.INV(RAND(),121,20),2)</f>
        <v>112.55</v>
      </c>
    </row>
    <row r="1860" spans="1:3" x14ac:dyDescent="0.25">
      <c r="A1860">
        <v>1859</v>
      </c>
      <c r="B1860">
        <f t="shared" ca="1" si="58"/>
        <v>122.09</v>
      </c>
      <c r="C1860">
        <f t="shared" ca="1" si="59"/>
        <v>143.71</v>
      </c>
    </row>
    <row r="1861" spans="1:3" x14ac:dyDescent="0.25">
      <c r="A1861">
        <v>1860</v>
      </c>
      <c r="B1861">
        <f t="shared" ca="1" si="58"/>
        <v>101.59</v>
      </c>
      <c r="C1861">
        <f t="shared" ca="1" si="59"/>
        <v>126.51</v>
      </c>
    </row>
    <row r="1862" spans="1:3" x14ac:dyDescent="0.25">
      <c r="A1862">
        <v>1861</v>
      </c>
      <c r="B1862">
        <f t="shared" ca="1" si="58"/>
        <v>104.09</v>
      </c>
      <c r="C1862">
        <f t="shared" ca="1" si="59"/>
        <v>105.72</v>
      </c>
    </row>
    <row r="1863" spans="1:3" x14ac:dyDescent="0.25">
      <c r="A1863">
        <v>1862</v>
      </c>
      <c r="B1863">
        <f t="shared" ca="1" si="58"/>
        <v>116.78</v>
      </c>
      <c r="C1863">
        <f t="shared" ca="1" si="59"/>
        <v>123.07</v>
      </c>
    </row>
    <row r="1864" spans="1:3" x14ac:dyDescent="0.25">
      <c r="A1864">
        <v>1863</v>
      </c>
      <c r="B1864">
        <f t="shared" ca="1" si="58"/>
        <v>96.51</v>
      </c>
      <c r="C1864">
        <f t="shared" ca="1" si="59"/>
        <v>150.22</v>
      </c>
    </row>
    <row r="1865" spans="1:3" x14ac:dyDescent="0.25">
      <c r="A1865">
        <v>1864</v>
      </c>
      <c r="B1865">
        <f t="shared" ca="1" si="58"/>
        <v>88.79</v>
      </c>
      <c r="C1865">
        <f t="shared" ca="1" si="59"/>
        <v>117.16</v>
      </c>
    </row>
    <row r="1866" spans="1:3" x14ac:dyDescent="0.25">
      <c r="A1866">
        <v>1865</v>
      </c>
      <c r="B1866">
        <f t="shared" ca="1" si="58"/>
        <v>99.02</v>
      </c>
      <c r="C1866">
        <f t="shared" ca="1" si="59"/>
        <v>131.05000000000001</v>
      </c>
    </row>
    <row r="1867" spans="1:3" x14ac:dyDescent="0.25">
      <c r="A1867">
        <v>1866</v>
      </c>
      <c r="B1867">
        <f t="shared" ca="1" si="58"/>
        <v>112.43</v>
      </c>
      <c r="C1867">
        <f t="shared" ca="1" si="59"/>
        <v>117.37</v>
      </c>
    </row>
    <row r="1868" spans="1:3" x14ac:dyDescent="0.25">
      <c r="A1868">
        <v>1867</v>
      </c>
      <c r="B1868">
        <f t="shared" ca="1" si="58"/>
        <v>92.61</v>
      </c>
      <c r="C1868">
        <f t="shared" ca="1" si="59"/>
        <v>133.74</v>
      </c>
    </row>
    <row r="1869" spans="1:3" x14ac:dyDescent="0.25">
      <c r="A1869">
        <v>1868</v>
      </c>
      <c r="B1869">
        <f t="shared" ca="1" si="58"/>
        <v>84.72</v>
      </c>
      <c r="C1869">
        <f t="shared" ca="1" si="59"/>
        <v>129.58000000000001</v>
      </c>
    </row>
    <row r="1870" spans="1:3" x14ac:dyDescent="0.25">
      <c r="A1870">
        <v>1869</v>
      </c>
      <c r="B1870">
        <f t="shared" ca="1" si="58"/>
        <v>83.76</v>
      </c>
      <c r="C1870">
        <f t="shared" ca="1" si="59"/>
        <v>141.77000000000001</v>
      </c>
    </row>
    <row r="1871" spans="1:3" x14ac:dyDescent="0.25">
      <c r="A1871">
        <v>1870</v>
      </c>
      <c r="B1871">
        <f t="shared" ca="1" si="58"/>
        <v>91.6</v>
      </c>
      <c r="C1871">
        <f t="shared" ca="1" si="59"/>
        <v>133.6</v>
      </c>
    </row>
    <row r="1872" spans="1:3" x14ac:dyDescent="0.25">
      <c r="A1872">
        <v>1871</v>
      </c>
      <c r="B1872">
        <f t="shared" ca="1" si="58"/>
        <v>87.48</v>
      </c>
      <c r="C1872">
        <f t="shared" ca="1" si="59"/>
        <v>120.73</v>
      </c>
    </row>
    <row r="1873" spans="1:3" x14ac:dyDescent="0.25">
      <c r="A1873">
        <v>1872</v>
      </c>
      <c r="B1873">
        <f t="shared" ca="1" si="58"/>
        <v>107.86</v>
      </c>
      <c r="C1873">
        <f t="shared" ca="1" si="59"/>
        <v>105.65</v>
      </c>
    </row>
    <row r="1874" spans="1:3" x14ac:dyDescent="0.25">
      <c r="A1874">
        <v>1873</v>
      </c>
      <c r="B1874">
        <f t="shared" ca="1" si="58"/>
        <v>101.47</v>
      </c>
      <c r="C1874">
        <f t="shared" ca="1" si="59"/>
        <v>103.97</v>
      </c>
    </row>
    <row r="1875" spans="1:3" x14ac:dyDescent="0.25">
      <c r="A1875">
        <v>1874</v>
      </c>
      <c r="B1875">
        <f t="shared" ca="1" si="58"/>
        <v>102.17</v>
      </c>
      <c r="C1875">
        <f t="shared" ca="1" si="59"/>
        <v>101.54</v>
      </c>
    </row>
    <row r="1876" spans="1:3" x14ac:dyDescent="0.25">
      <c r="A1876">
        <v>1875</v>
      </c>
      <c r="B1876">
        <f t="shared" ca="1" si="58"/>
        <v>115.4</v>
      </c>
      <c r="C1876">
        <f t="shared" ca="1" si="59"/>
        <v>75.900000000000006</v>
      </c>
    </row>
    <row r="1877" spans="1:3" x14ac:dyDescent="0.25">
      <c r="A1877">
        <v>1876</v>
      </c>
      <c r="B1877">
        <f t="shared" ca="1" si="58"/>
        <v>140.19</v>
      </c>
      <c r="C1877">
        <f t="shared" ca="1" si="59"/>
        <v>149.28</v>
      </c>
    </row>
    <row r="1878" spans="1:3" x14ac:dyDescent="0.25">
      <c r="A1878">
        <v>1877</v>
      </c>
      <c r="B1878">
        <f t="shared" ca="1" si="58"/>
        <v>94.51</v>
      </c>
      <c r="C1878">
        <f t="shared" ca="1" si="59"/>
        <v>90.68</v>
      </c>
    </row>
    <row r="1879" spans="1:3" x14ac:dyDescent="0.25">
      <c r="A1879">
        <v>1878</v>
      </c>
      <c r="B1879">
        <f t="shared" ca="1" si="58"/>
        <v>68.16</v>
      </c>
      <c r="C1879">
        <f t="shared" ca="1" si="59"/>
        <v>147.38</v>
      </c>
    </row>
    <row r="1880" spans="1:3" x14ac:dyDescent="0.25">
      <c r="A1880">
        <v>1879</v>
      </c>
      <c r="B1880">
        <f t="shared" ca="1" si="58"/>
        <v>136.25</v>
      </c>
      <c r="C1880">
        <f t="shared" ca="1" si="59"/>
        <v>141.68</v>
      </c>
    </row>
    <row r="1881" spans="1:3" x14ac:dyDescent="0.25">
      <c r="A1881">
        <v>1880</v>
      </c>
      <c r="B1881">
        <f t="shared" ca="1" si="58"/>
        <v>91.57</v>
      </c>
      <c r="C1881">
        <f t="shared" ca="1" si="59"/>
        <v>138.12</v>
      </c>
    </row>
    <row r="1882" spans="1:3" x14ac:dyDescent="0.25">
      <c r="A1882">
        <v>1881</v>
      </c>
      <c r="B1882">
        <f t="shared" ca="1" si="58"/>
        <v>91.91</v>
      </c>
      <c r="C1882">
        <f t="shared" ca="1" si="59"/>
        <v>97.79</v>
      </c>
    </row>
    <row r="1883" spans="1:3" x14ac:dyDescent="0.25">
      <c r="A1883">
        <v>1882</v>
      </c>
      <c r="B1883">
        <f t="shared" ca="1" si="58"/>
        <v>108.81</v>
      </c>
      <c r="C1883">
        <f t="shared" ca="1" si="59"/>
        <v>146.16</v>
      </c>
    </row>
    <row r="1884" spans="1:3" x14ac:dyDescent="0.25">
      <c r="A1884">
        <v>1883</v>
      </c>
      <c r="B1884">
        <f t="shared" ca="1" si="58"/>
        <v>124.5</v>
      </c>
      <c r="C1884">
        <f t="shared" ca="1" si="59"/>
        <v>152.21</v>
      </c>
    </row>
    <row r="1885" spans="1:3" x14ac:dyDescent="0.25">
      <c r="A1885">
        <v>1884</v>
      </c>
      <c r="B1885">
        <f t="shared" ca="1" si="58"/>
        <v>92.44</v>
      </c>
      <c r="C1885">
        <f t="shared" ca="1" si="59"/>
        <v>104.36</v>
      </c>
    </row>
    <row r="1886" spans="1:3" x14ac:dyDescent="0.25">
      <c r="A1886">
        <v>1885</v>
      </c>
      <c r="B1886">
        <f t="shared" ca="1" si="58"/>
        <v>122.84</v>
      </c>
      <c r="C1886">
        <f t="shared" ca="1" si="59"/>
        <v>96.99</v>
      </c>
    </row>
    <row r="1887" spans="1:3" x14ac:dyDescent="0.25">
      <c r="A1887">
        <v>1886</v>
      </c>
      <c r="B1887">
        <f t="shared" ca="1" si="58"/>
        <v>85.29</v>
      </c>
      <c r="C1887">
        <f t="shared" ca="1" si="59"/>
        <v>131.81</v>
      </c>
    </row>
    <row r="1888" spans="1:3" x14ac:dyDescent="0.25">
      <c r="A1888">
        <v>1887</v>
      </c>
      <c r="B1888">
        <f t="shared" ca="1" si="58"/>
        <v>101.79</v>
      </c>
      <c r="C1888">
        <f t="shared" ca="1" si="59"/>
        <v>119.18</v>
      </c>
    </row>
    <row r="1889" spans="1:3" x14ac:dyDescent="0.25">
      <c r="A1889">
        <v>1888</v>
      </c>
      <c r="B1889">
        <f t="shared" ca="1" si="58"/>
        <v>118.29</v>
      </c>
      <c r="C1889">
        <f t="shared" ca="1" si="59"/>
        <v>123.2</v>
      </c>
    </row>
    <row r="1890" spans="1:3" x14ac:dyDescent="0.25">
      <c r="A1890">
        <v>1889</v>
      </c>
      <c r="B1890">
        <f t="shared" ca="1" si="58"/>
        <v>85.15</v>
      </c>
      <c r="C1890">
        <f t="shared" ca="1" si="59"/>
        <v>141.41</v>
      </c>
    </row>
    <row r="1891" spans="1:3" x14ac:dyDescent="0.25">
      <c r="A1891">
        <v>1890</v>
      </c>
      <c r="B1891">
        <f t="shared" ca="1" si="58"/>
        <v>112.86</v>
      </c>
      <c r="C1891">
        <f t="shared" ca="1" si="59"/>
        <v>140.66</v>
      </c>
    </row>
    <row r="1892" spans="1:3" x14ac:dyDescent="0.25">
      <c r="A1892">
        <v>1891</v>
      </c>
      <c r="B1892">
        <f t="shared" ca="1" si="58"/>
        <v>95.62</v>
      </c>
      <c r="C1892">
        <f t="shared" ca="1" si="59"/>
        <v>118.61</v>
      </c>
    </row>
    <row r="1893" spans="1:3" x14ac:dyDescent="0.25">
      <c r="A1893">
        <v>1892</v>
      </c>
      <c r="B1893">
        <f t="shared" ca="1" si="58"/>
        <v>102.86</v>
      </c>
      <c r="C1893">
        <f t="shared" ca="1" si="59"/>
        <v>136.13</v>
      </c>
    </row>
    <row r="1894" spans="1:3" x14ac:dyDescent="0.25">
      <c r="A1894">
        <v>1893</v>
      </c>
      <c r="B1894">
        <f t="shared" ca="1" si="58"/>
        <v>131.79</v>
      </c>
      <c r="C1894">
        <f t="shared" ca="1" si="59"/>
        <v>128.75</v>
      </c>
    </row>
    <row r="1895" spans="1:3" x14ac:dyDescent="0.25">
      <c r="A1895">
        <v>1894</v>
      </c>
      <c r="B1895">
        <f t="shared" ca="1" si="58"/>
        <v>104.51</v>
      </c>
      <c r="C1895">
        <f t="shared" ca="1" si="59"/>
        <v>98.76</v>
      </c>
    </row>
    <row r="1896" spans="1:3" x14ac:dyDescent="0.25">
      <c r="A1896">
        <v>1895</v>
      </c>
      <c r="B1896">
        <f t="shared" ca="1" si="58"/>
        <v>82.87</v>
      </c>
      <c r="C1896">
        <f t="shared" ca="1" si="59"/>
        <v>103.38</v>
      </c>
    </row>
    <row r="1897" spans="1:3" x14ac:dyDescent="0.25">
      <c r="A1897">
        <v>1896</v>
      </c>
      <c r="B1897">
        <f t="shared" ca="1" si="58"/>
        <v>99.05</v>
      </c>
      <c r="C1897">
        <f t="shared" ca="1" si="59"/>
        <v>119.33</v>
      </c>
    </row>
    <row r="1898" spans="1:3" x14ac:dyDescent="0.25">
      <c r="A1898">
        <v>1897</v>
      </c>
      <c r="B1898">
        <f t="shared" ca="1" si="58"/>
        <v>103.14</v>
      </c>
      <c r="C1898">
        <f t="shared" ca="1" si="59"/>
        <v>114.21</v>
      </c>
    </row>
    <row r="1899" spans="1:3" x14ac:dyDescent="0.25">
      <c r="A1899">
        <v>1898</v>
      </c>
      <c r="B1899">
        <f t="shared" ca="1" si="58"/>
        <v>105.6</v>
      </c>
      <c r="C1899">
        <f t="shared" ca="1" si="59"/>
        <v>141.26</v>
      </c>
    </row>
    <row r="1900" spans="1:3" x14ac:dyDescent="0.25">
      <c r="A1900">
        <v>1899</v>
      </c>
      <c r="B1900">
        <f t="shared" ca="1" si="58"/>
        <v>101.95</v>
      </c>
      <c r="C1900">
        <f t="shared" ca="1" si="59"/>
        <v>109.54</v>
      </c>
    </row>
    <row r="1901" spans="1:3" x14ac:dyDescent="0.25">
      <c r="A1901">
        <v>1900</v>
      </c>
      <c r="B1901">
        <f t="shared" ca="1" si="58"/>
        <v>76.69</v>
      </c>
      <c r="C1901">
        <f t="shared" ca="1" si="59"/>
        <v>115.25</v>
      </c>
    </row>
    <row r="1902" spans="1:3" x14ac:dyDescent="0.25">
      <c r="A1902">
        <v>1901</v>
      </c>
      <c r="B1902">
        <f t="shared" ca="1" si="58"/>
        <v>88.73</v>
      </c>
      <c r="C1902">
        <f t="shared" ca="1" si="59"/>
        <v>111.52</v>
      </c>
    </row>
    <row r="1903" spans="1:3" x14ac:dyDescent="0.25">
      <c r="A1903">
        <v>1902</v>
      </c>
      <c r="B1903">
        <f t="shared" ca="1" si="58"/>
        <v>67.540000000000006</v>
      </c>
      <c r="C1903">
        <f t="shared" ca="1" si="59"/>
        <v>122.32</v>
      </c>
    </row>
    <row r="1904" spans="1:3" x14ac:dyDescent="0.25">
      <c r="A1904">
        <v>1903</v>
      </c>
      <c r="B1904">
        <f t="shared" ca="1" si="58"/>
        <v>95.31</v>
      </c>
      <c r="C1904">
        <f t="shared" ca="1" si="59"/>
        <v>128.49</v>
      </c>
    </row>
    <row r="1905" spans="1:3" x14ac:dyDescent="0.25">
      <c r="A1905">
        <v>1904</v>
      </c>
      <c r="B1905">
        <f t="shared" ca="1" si="58"/>
        <v>94.41</v>
      </c>
      <c r="C1905">
        <f t="shared" ca="1" si="59"/>
        <v>103.61</v>
      </c>
    </row>
    <row r="1906" spans="1:3" x14ac:dyDescent="0.25">
      <c r="A1906">
        <v>1905</v>
      </c>
      <c r="B1906">
        <f t="shared" ca="1" si="58"/>
        <v>96.82</v>
      </c>
      <c r="C1906">
        <f t="shared" ca="1" si="59"/>
        <v>139.77000000000001</v>
      </c>
    </row>
    <row r="1907" spans="1:3" x14ac:dyDescent="0.25">
      <c r="A1907">
        <v>1906</v>
      </c>
      <c r="B1907">
        <f t="shared" ca="1" si="58"/>
        <v>80.47</v>
      </c>
      <c r="C1907">
        <f t="shared" ca="1" si="59"/>
        <v>61.59</v>
      </c>
    </row>
    <row r="1908" spans="1:3" x14ac:dyDescent="0.25">
      <c r="A1908">
        <v>1907</v>
      </c>
      <c r="B1908">
        <f t="shared" ca="1" si="58"/>
        <v>82.34</v>
      </c>
      <c r="C1908">
        <f t="shared" ca="1" si="59"/>
        <v>117.02</v>
      </c>
    </row>
    <row r="1909" spans="1:3" x14ac:dyDescent="0.25">
      <c r="A1909">
        <v>1908</v>
      </c>
      <c r="B1909">
        <f t="shared" ca="1" si="58"/>
        <v>98.62</v>
      </c>
      <c r="C1909">
        <f t="shared" ca="1" si="59"/>
        <v>129.83000000000001</v>
      </c>
    </row>
    <row r="1910" spans="1:3" x14ac:dyDescent="0.25">
      <c r="A1910">
        <v>1909</v>
      </c>
      <c r="B1910">
        <f t="shared" ca="1" si="58"/>
        <v>78.84</v>
      </c>
      <c r="C1910">
        <f t="shared" ca="1" si="59"/>
        <v>111.33</v>
      </c>
    </row>
    <row r="1911" spans="1:3" x14ac:dyDescent="0.25">
      <c r="A1911">
        <v>1910</v>
      </c>
      <c r="B1911">
        <f t="shared" ca="1" si="58"/>
        <v>77.540000000000006</v>
      </c>
      <c r="C1911">
        <f t="shared" ca="1" si="59"/>
        <v>124.59</v>
      </c>
    </row>
    <row r="1912" spans="1:3" x14ac:dyDescent="0.25">
      <c r="A1912">
        <v>1911</v>
      </c>
      <c r="B1912">
        <f t="shared" ca="1" si="58"/>
        <v>100.14</v>
      </c>
      <c r="C1912">
        <f t="shared" ca="1" si="59"/>
        <v>132.30000000000001</v>
      </c>
    </row>
    <row r="1913" spans="1:3" x14ac:dyDescent="0.25">
      <c r="A1913">
        <v>1912</v>
      </c>
      <c r="B1913">
        <f t="shared" ca="1" si="58"/>
        <v>73.510000000000005</v>
      </c>
      <c r="C1913">
        <f t="shared" ca="1" si="59"/>
        <v>147.66</v>
      </c>
    </row>
    <row r="1914" spans="1:3" x14ac:dyDescent="0.25">
      <c r="A1914">
        <v>1913</v>
      </c>
      <c r="B1914">
        <f t="shared" ca="1" si="58"/>
        <v>85.62</v>
      </c>
      <c r="C1914">
        <f t="shared" ca="1" si="59"/>
        <v>155.53</v>
      </c>
    </row>
    <row r="1915" spans="1:3" x14ac:dyDescent="0.25">
      <c r="A1915">
        <v>1914</v>
      </c>
      <c r="B1915">
        <f t="shared" ca="1" si="58"/>
        <v>100.72</v>
      </c>
      <c r="C1915">
        <f t="shared" ca="1" si="59"/>
        <v>133.88</v>
      </c>
    </row>
    <row r="1916" spans="1:3" x14ac:dyDescent="0.25">
      <c r="A1916">
        <v>1915</v>
      </c>
      <c r="B1916">
        <f t="shared" ca="1" si="58"/>
        <v>130.47</v>
      </c>
      <c r="C1916">
        <f t="shared" ca="1" si="59"/>
        <v>113.97</v>
      </c>
    </row>
    <row r="1917" spans="1:3" x14ac:dyDescent="0.25">
      <c r="A1917">
        <v>1916</v>
      </c>
      <c r="B1917">
        <f t="shared" ca="1" si="58"/>
        <v>118.68</v>
      </c>
      <c r="C1917">
        <f t="shared" ca="1" si="59"/>
        <v>114.79</v>
      </c>
    </row>
    <row r="1918" spans="1:3" x14ac:dyDescent="0.25">
      <c r="A1918">
        <v>1917</v>
      </c>
      <c r="B1918">
        <f t="shared" ca="1" si="58"/>
        <v>85.88</v>
      </c>
      <c r="C1918">
        <f t="shared" ca="1" si="59"/>
        <v>137.44999999999999</v>
      </c>
    </row>
    <row r="1919" spans="1:3" x14ac:dyDescent="0.25">
      <c r="A1919">
        <v>1918</v>
      </c>
      <c r="B1919">
        <f t="shared" ca="1" si="58"/>
        <v>76.290000000000006</v>
      </c>
      <c r="C1919">
        <f t="shared" ca="1" si="59"/>
        <v>123.6</v>
      </c>
    </row>
    <row r="1920" spans="1:3" x14ac:dyDescent="0.25">
      <c r="A1920">
        <v>1919</v>
      </c>
      <c r="B1920">
        <f t="shared" ca="1" si="58"/>
        <v>98.09</v>
      </c>
      <c r="C1920">
        <f t="shared" ca="1" si="59"/>
        <v>133.82</v>
      </c>
    </row>
    <row r="1921" spans="1:3" x14ac:dyDescent="0.25">
      <c r="A1921">
        <v>1920</v>
      </c>
      <c r="B1921">
        <f t="shared" ca="1" si="58"/>
        <v>93.23</v>
      </c>
      <c r="C1921">
        <f t="shared" ca="1" si="59"/>
        <v>115.37</v>
      </c>
    </row>
    <row r="1922" spans="1:3" x14ac:dyDescent="0.25">
      <c r="A1922">
        <v>1921</v>
      </c>
      <c r="B1922">
        <f t="shared" ca="1" si="58"/>
        <v>118.49</v>
      </c>
      <c r="C1922">
        <f t="shared" ca="1" si="59"/>
        <v>103.45</v>
      </c>
    </row>
    <row r="1923" spans="1:3" x14ac:dyDescent="0.25">
      <c r="A1923">
        <v>1922</v>
      </c>
      <c r="B1923">
        <f t="shared" ref="B1923:B1986" ca="1" si="60">ROUND(_xlfn.NORM.INV(RAND(),100,15),2)</f>
        <v>127.88</v>
      </c>
      <c r="C1923">
        <f t="shared" ref="C1923:C1986" ca="1" si="61">ROUND(_xlfn.NORM.INV(RAND(),121,20),2)</f>
        <v>106.54</v>
      </c>
    </row>
    <row r="1924" spans="1:3" x14ac:dyDescent="0.25">
      <c r="A1924">
        <v>1923</v>
      </c>
      <c r="B1924">
        <f t="shared" ca="1" si="60"/>
        <v>96.77</v>
      </c>
      <c r="C1924">
        <f t="shared" ca="1" si="61"/>
        <v>117.14</v>
      </c>
    </row>
    <row r="1925" spans="1:3" x14ac:dyDescent="0.25">
      <c r="A1925">
        <v>1924</v>
      </c>
      <c r="B1925">
        <f t="shared" ca="1" si="60"/>
        <v>101.49</v>
      </c>
      <c r="C1925">
        <f t="shared" ca="1" si="61"/>
        <v>131.16</v>
      </c>
    </row>
    <row r="1926" spans="1:3" x14ac:dyDescent="0.25">
      <c r="A1926">
        <v>1925</v>
      </c>
      <c r="B1926">
        <f t="shared" ca="1" si="60"/>
        <v>121.22</v>
      </c>
      <c r="C1926">
        <f t="shared" ca="1" si="61"/>
        <v>118.96</v>
      </c>
    </row>
    <row r="1927" spans="1:3" x14ac:dyDescent="0.25">
      <c r="A1927">
        <v>1926</v>
      </c>
      <c r="B1927">
        <f t="shared" ca="1" si="60"/>
        <v>85.73</v>
      </c>
      <c r="C1927">
        <f t="shared" ca="1" si="61"/>
        <v>142.6</v>
      </c>
    </row>
    <row r="1928" spans="1:3" x14ac:dyDescent="0.25">
      <c r="A1928">
        <v>1927</v>
      </c>
      <c r="B1928">
        <f t="shared" ca="1" si="60"/>
        <v>95.37</v>
      </c>
      <c r="C1928">
        <f t="shared" ca="1" si="61"/>
        <v>132.96</v>
      </c>
    </row>
    <row r="1929" spans="1:3" x14ac:dyDescent="0.25">
      <c r="A1929">
        <v>1928</v>
      </c>
      <c r="B1929">
        <f t="shared" ca="1" si="60"/>
        <v>92.66</v>
      </c>
      <c r="C1929">
        <f t="shared" ca="1" si="61"/>
        <v>114.59</v>
      </c>
    </row>
    <row r="1930" spans="1:3" x14ac:dyDescent="0.25">
      <c r="A1930">
        <v>1929</v>
      </c>
      <c r="B1930">
        <f t="shared" ca="1" si="60"/>
        <v>104.4</v>
      </c>
      <c r="C1930">
        <f t="shared" ca="1" si="61"/>
        <v>142.71</v>
      </c>
    </row>
    <row r="1931" spans="1:3" x14ac:dyDescent="0.25">
      <c r="A1931">
        <v>1930</v>
      </c>
      <c r="B1931">
        <f t="shared" ca="1" si="60"/>
        <v>126.8</v>
      </c>
      <c r="C1931">
        <f t="shared" ca="1" si="61"/>
        <v>146.55000000000001</v>
      </c>
    </row>
    <row r="1932" spans="1:3" x14ac:dyDescent="0.25">
      <c r="A1932">
        <v>1931</v>
      </c>
      <c r="B1932">
        <f t="shared" ca="1" si="60"/>
        <v>90.61</v>
      </c>
      <c r="C1932">
        <f t="shared" ca="1" si="61"/>
        <v>191.1</v>
      </c>
    </row>
    <row r="1933" spans="1:3" x14ac:dyDescent="0.25">
      <c r="A1933">
        <v>1932</v>
      </c>
      <c r="B1933">
        <f t="shared" ca="1" si="60"/>
        <v>120.67</v>
      </c>
      <c r="C1933">
        <f t="shared" ca="1" si="61"/>
        <v>121.09</v>
      </c>
    </row>
    <row r="1934" spans="1:3" x14ac:dyDescent="0.25">
      <c r="A1934">
        <v>1933</v>
      </c>
      <c r="B1934">
        <f t="shared" ca="1" si="60"/>
        <v>89.82</v>
      </c>
      <c r="C1934">
        <f t="shared" ca="1" si="61"/>
        <v>128.43</v>
      </c>
    </row>
    <row r="1935" spans="1:3" x14ac:dyDescent="0.25">
      <c r="A1935">
        <v>1934</v>
      </c>
      <c r="B1935">
        <f t="shared" ca="1" si="60"/>
        <v>111.51</v>
      </c>
      <c r="C1935">
        <f t="shared" ca="1" si="61"/>
        <v>99.03</v>
      </c>
    </row>
    <row r="1936" spans="1:3" x14ac:dyDescent="0.25">
      <c r="A1936">
        <v>1935</v>
      </c>
      <c r="B1936">
        <f t="shared" ca="1" si="60"/>
        <v>118.69</v>
      </c>
      <c r="C1936">
        <f t="shared" ca="1" si="61"/>
        <v>127.65</v>
      </c>
    </row>
    <row r="1937" spans="1:3" x14ac:dyDescent="0.25">
      <c r="A1937">
        <v>1936</v>
      </c>
      <c r="B1937">
        <f t="shared" ca="1" si="60"/>
        <v>78.849999999999994</v>
      </c>
      <c r="C1937">
        <f t="shared" ca="1" si="61"/>
        <v>152.81</v>
      </c>
    </row>
    <row r="1938" spans="1:3" x14ac:dyDescent="0.25">
      <c r="A1938">
        <v>1937</v>
      </c>
      <c r="B1938">
        <f t="shared" ca="1" si="60"/>
        <v>77.42</v>
      </c>
      <c r="C1938">
        <f t="shared" ca="1" si="61"/>
        <v>165.91</v>
      </c>
    </row>
    <row r="1939" spans="1:3" x14ac:dyDescent="0.25">
      <c r="A1939">
        <v>1938</v>
      </c>
      <c r="B1939">
        <f t="shared" ca="1" si="60"/>
        <v>110.44</v>
      </c>
      <c r="C1939">
        <f t="shared" ca="1" si="61"/>
        <v>135.46</v>
      </c>
    </row>
    <row r="1940" spans="1:3" x14ac:dyDescent="0.25">
      <c r="A1940">
        <v>1939</v>
      </c>
      <c r="B1940">
        <f t="shared" ca="1" si="60"/>
        <v>86.18</v>
      </c>
      <c r="C1940">
        <f t="shared" ca="1" si="61"/>
        <v>109.04</v>
      </c>
    </row>
    <row r="1941" spans="1:3" x14ac:dyDescent="0.25">
      <c r="A1941">
        <v>1940</v>
      </c>
      <c r="B1941">
        <f t="shared" ca="1" si="60"/>
        <v>108.67</v>
      </c>
      <c r="C1941">
        <f t="shared" ca="1" si="61"/>
        <v>130.99</v>
      </c>
    </row>
    <row r="1942" spans="1:3" x14ac:dyDescent="0.25">
      <c r="A1942">
        <v>1941</v>
      </c>
      <c r="B1942">
        <f t="shared" ca="1" si="60"/>
        <v>98.41</v>
      </c>
      <c r="C1942">
        <f t="shared" ca="1" si="61"/>
        <v>97.58</v>
      </c>
    </row>
    <row r="1943" spans="1:3" x14ac:dyDescent="0.25">
      <c r="A1943">
        <v>1942</v>
      </c>
      <c r="B1943">
        <f t="shared" ca="1" si="60"/>
        <v>89.22</v>
      </c>
      <c r="C1943">
        <f t="shared" ca="1" si="61"/>
        <v>115.65</v>
      </c>
    </row>
    <row r="1944" spans="1:3" x14ac:dyDescent="0.25">
      <c r="A1944">
        <v>1943</v>
      </c>
      <c r="B1944">
        <f t="shared" ca="1" si="60"/>
        <v>95.09</v>
      </c>
      <c r="C1944">
        <f t="shared" ca="1" si="61"/>
        <v>121.23</v>
      </c>
    </row>
    <row r="1945" spans="1:3" x14ac:dyDescent="0.25">
      <c r="A1945">
        <v>1944</v>
      </c>
      <c r="B1945">
        <f t="shared" ca="1" si="60"/>
        <v>92.98</v>
      </c>
      <c r="C1945">
        <f t="shared" ca="1" si="61"/>
        <v>89.21</v>
      </c>
    </row>
    <row r="1946" spans="1:3" x14ac:dyDescent="0.25">
      <c r="A1946">
        <v>1945</v>
      </c>
      <c r="B1946">
        <f t="shared" ca="1" si="60"/>
        <v>117.75</v>
      </c>
      <c r="C1946">
        <f t="shared" ca="1" si="61"/>
        <v>83.91</v>
      </c>
    </row>
    <row r="1947" spans="1:3" x14ac:dyDescent="0.25">
      <c r="A1947">
        <v>1946</v>
      </c>
      <c r="B1947">
        <f t="shared" ca="1" si="60"/>
        <v>100.95</v>
      </c>
      <c r="C1947">
        <f t="shared" ca="1" si="61"/>
        <v>109.86</v>
      </c>
    </row>
    <row r="1948" spans="1:3" x14ac:dyDescent="0.25">
      <c r="A1948">
        <v>1947</v>
      </c>
      <c r="B1948">
        <f t="shared" ca="1" si="60"/>
        <v>102.22</v>
      </c>
      <c r="C1948">
        <f t="shared" ca="1" si="61"/>
        <v>138.47</v>
      </c>
    </row>
    <row r="1949" spans="1:3" x14ac:dyDescent="0.25">
      <c r="A1949">
        <v>1948</v>
      </c>
      <c r="B1949">
        <f t="shared" ca="1" si="60"/>
        <v>85.36</v>
      </c>
      <c r="C1949">
        <f t="shared" ca="1" si="61"/>
        <v>108.17</v>
      </c>
    </row>
    <row r="1950" spans="1:3" x14ac:dyDescent="0.25">
      <c r="A1950">
        <v>1949</v>
      </c>
      <c r="B1950">
        <f t="shared" ca="1" si="60"/>
        <v>77.06</v>
      </c>
      <c r="C1950">
        <f t="shared" ca="1" si="61"/>
        <v>148.97999999999999</v>
      </c>
    </row>
    <row r="1951" spans="1:3" x14ac:dyDescent="0.25">
      <c r="A1951">
        <v>1950</v>
      </c>
      <c r="B1951">
        <f t="shared" ca="1" si="60"/>
        <v>92.61</v>
      </c>
      <c r="C1951">
        <f t="shared" ca="1" si="61"/>
        <v>128.74</v>
      </c>
    </row>
    <row r="1952" spans="1:3" x14ac:dyDescent="0.25">
      <c r="A1952">
        <v>1951</v>
      </c>
      <c r="B1952">
        <f t="shared" ca="1" si="60"/>
        <v>91.66</v>
      </c>
      <c r="C1952">
        <f t="shared" ca="1" si="61"/>
        <v>157</v>
      </c>
    </row>
    <row r="1953" spans="1:3" x14ac:dyDescent="0.25">
      <c r="A1953">
        <v>1952</v>
      </c>
      <c r="B1953">
        <f t="shared" ca="1" si="60"/>
        <v>100.2</v>
      </c>
      <c r="C1953">
        <f t="shared" ca="1" si="61"/>
        <v>110.78</v>
      </c>
    </row>
    <row r="1954" spans="1:3" x14ac:dyDescent="0.25">
      <c r="A1954">
        <v>1953</v>
      </c>
      <c r="B1954">
        <f t="shared" ca="1" si="60"/>
        <v>103.32</v>
      </c>
      <c r="C1954">
        <f t="shared" ca="1" si="61"/>
        <v>128.34</v>
      </c>
    </row>
    <row r="1955" spans="1:3" x14ac:dyDescent="0.25">
      <c r="A1955">
        <v>1954</v>
      </c>
      <c r="B1955">
        <f t="shared" ca="1" si="60"/>
        <v>102.1</v>
      </c>
      <c r="C1955">
        <f t="shared" ca="1" si="61"/>
        <v>70.39</v>
      </c>
    </row>
    <row r="1956" spans="1:3" x14ac:dyDescent="0.25">
      <c r="A1956">
        <v>1955</v>
      </c>
      <c r="B1956">
        <f t="shared" ca="1" si="60"/>
        <v>87.15</v>
      </c>
      <c r="C1956">
        <f t="shared" ca="1" si="61"/>
        <v>100.4</v>
      </c>
    </row>
    <row r="1957" spans="1:3" x14ac:dyDescent="0.25">
      <c r="A1957">
        <v>1956</v>
      </c>
      <c r="B1957">
        <f t="shared" ca="1" si="60"/>
        <v>107.52</v>
      </c>
      <c r="C1957">
        <f t="shared" ca="1" si="61"/>
        <v>126.19</v>
      </c>
    </row>
    <row r="1958" spans="1:3" x14ac:dyDescent="0.25">
      <c r="A1958">
        <v>1957</v>
      </c>
      <c r="B1958">
        <f t="shared" ca="1" si="60"/>
        <v>100.6</v>
      </c>
      <c r="C1958">
        <f t="shared" ca="1" si="61"/>
        <v>87.7</v>
      </c>
    </row>
    <row r="1959" spans="1:3" x14ac:dyDescent="0.25">
      <c r="A1959">
        <v>1958</v>
      </c>
      <c r="B1959">
        <f t="shared" ca="1" si="60"/>
        <v>92.24</v>
      </c>
      <c r="C1959">
        <f t="shared" ca="1" si="61"/>
        <v>134.56</v>
      </c>
    </row>
    <row r="1960" spans="1:3" x14ac:dyDescent="0.25">
      <c r="A1960">
        <v>1959</v>
      </c>
      <c r="B1960">
        <f t="shared" ca="1" si="60"/>
        <v>99.69</v>
      </c>
      <c r="C1960">
        <f t="shared" ca="1" si="61"/>
        <v>113.55</v>
      </c>
    </row>
    <row r="1961" spans="1:3" x14ac:dyDescent="0.25">
      <c r="A1961">
        <v>1960</v>
      </c>
      <c r="B1961">
        <f t="shared" ca="1" si="60"/>
        <v>106.2</v>
      </c>
      <c r="C1961">
        <f t="shared" ca="1" si="61"/>
        <v>138.53</v>
      </c>
    </row>
    <row r="1962" spans="1:3" x14ac:dyDescent="0.25">
      <c r="A1962">
        <v>1961</v>
      </c>
      <c r="B1962">
        <f t="shared" ca="1" si="60"/>
        <v>98.42</v>
      </c>
      <c r="C1962">
        <f t="shared" ca="1" si="61"/>
        <v>117.63</v>
      </c>
    </row>
    <row r="1963" spans="1:3" x14ac:dyDescent="0.25">
      <c r="A1963">
        <v>1962</v>
      </c>
      <c r="B1963">
        <f t="shared" ca="1" si="60"/>
        <v>98.1</v>
      </c>
      <c r="C1963">
        <f t="shared" ca="1" si="61"/>
        <v>111.65</v>
      </c>
    </row>
    <row r="1964" spans="1:3" x14ac:dyDescent="0.25">
      <c r="A1964">
        <v>1963</v>
      </c>
      <c r="B1964">
        <f t="shared" ca="1" si="60"/>
        <v>94.77</v>
      </c>
      <c r="C1964">
        <f t="shared" ca="1" si="61"/>
        <v>114.07</v>
      </c>
    </row>
    <row r="1965" spans="1:3" x14ac:dyDescent="0.25">
      <c r="A1965">
        <v>1964</v>
      </c>
      <c r="B1965">
        <f t="shared" ca="1" si="60"/>
        <v>64.569999999999993</v>
      </c>
      <c r="C1965">
        <f t="shared" ca="1" si="61"/>
        <v>105.33</v>
      </c>
    </row>
    <row r="1966" spans="1:3" x14ac:dyDescent="0.25">
      <c r="A1966">
        <v>1965</v>
      </c>
      <c r="B1966">
        <f t="shared" ca="1" si="60"/>
        <v>104.84</v>
      </c>
      <c r="C1966">
        <f t="shared" ca="1" si="61"/>
        <v>105.72</v>
      </c>
    </row>
    <row r="1967" spans="1:3" x14ac:dyDescent="0.25">
      <c r="A1967">
        <v>1966</v>
      </c>
      <c r="B1967">
        <f t="shared" ca="1" si="60"/>
        <v>89.77</v>
      </c>
      <c r="C1967">
        <f t="shared" ca="1" si="61"/>
        <v>105.44</v>
      </c>
    </row>
    <row r="1968" spans="1:3" x14ac:dyDescent="0.25">
      <c r="A1968">
        <v>1967</v>
      </c>
      <c r="B1968">
        <f t="shared" ca="1" si="60"/>
        <v>100.07</v>
      </c>
      <c r="C1968">
        <f t="shared" ca="1" si="61"/>
        <v>109.87</v>
      </c>
    </row>
    <row r="1969" spans="1:3" x14ac:dyDescent="0.25">
      <c r="A1969">
        <v>1968</v>
      </c>
      <c r="B1969">
        <f t="shared" ca="1" si="60"/>
        <v>102.66</v>
      </c>
      <c r="C1969">
        <f t="shared" ca="1" si="61"/>
        <v>118.44</v>
      </c>
    </row>
    <row r="1970" spans="1:3" x14ac:dyDescent="0.25">
      <c r="A1970">
        <v>1969</v>
      </c>
      <c r="B1970">
        <f t="shared" ca="1" si="60"/>
        <v>103.65</v>
      </c>
      <c r="C1970">
        <f t="shared" ca="1" si="61"/>
        <v>83.41</v>
      </c>
    </row>
    <row r="1971" spans="1:3" x14ac:dyDescent="0.25">
      <c r="A1971">
        <v>1970</v>
      </c>
      <c r="B1971">
        <f t="shared" ca="1" si="60"/>
        <v>106.55</v>
      </c>
      <c r="C1971">
        <f t="shared" ca="1" si="61"/>
        <v>121.42</v>
      </c>
    </row>
    <row r="1972" spans="1:3" x14ac:dyDescent="0.25">
      <c r="A1972">
        <v>1971</v>
      </c>
      <c r="B1972">
        <f t="shared" ca="1" si="60"/>
        <v>97.01</v>
      </c>
      <c r="C1972">
        <f t="shared" ca="1" si="61"/>
        <v>125.02</v>
      </c>
    </row>
    <row r="1973" spans="1:3" x14ac:dyDescent="0.25">
      <c r="A1973">
        <v>1972</v>
      </c>
      <c r="B1973">
        <f t="shared" ca="1" si="60"/>
        <v>81.72</v>
      </c>
      <c r="C1973">
        <f t="shared" ca="1" si="61"/>
        <v>71.34</v>
      </c>
    </row>
    <row r="1974" spans="1:3" x14ac:dyDescent="0.25">
      <c r="A1974">
        <v>1973</v>
      </c>
      <c r="B1974">
        <f t="shared" ca="1" si="60"/>
        <v>93.56</v>
      </c>
      <c r="C1974">
        <f t="shared" ca="1" si="61"/>
        <v>162.25</v>
      </c>
    </row>
    <row r="1975" spans="1:3" x14ac:dyDescent="0.25">
      <c r="A1975">
        <v>1974</v>
      </c>
      <c r="B1975">
        <f t="shared" ca="1" si="60"/>
        <v>79.89</v>
      </c>
      <c r="C1975">
        <f t="shared" ca="1" si="61"/>
        <v>112.72</v>
      </c>
    </row>
    <row r="1976" spans="1:3" x14ac:dyDescent="0.25">
      <c r="A1976">
        <v>1975</v>
      </c>
      <c r="B1976">
        <f t="shared" ca="1" si="60"/>
        <v>93.2</v>
      </c>
      <c r="C1976">
        <f t="shared" ca="1" si="61"/>
        <v>141.08000000000001</v>
      </c>
    </row>
    <row r="1977" spans="1:3" x14ac:dyDescent="0.25">
      <c r="A1977">
        <v>1976</v>
      </c>
      <c r="B1977">
        <f t="shared" ca="1" si="60"/>
        <v>117.3</v>
      </c>
      <c r="C1977">
        <f t="shared" ca="1" si="61"/>
        <v>103.96</v>
      </c>
    </row>
    <row r="1978" spans="1:3" x14ac:dyDescent="0.25">
      <c r="A1978">
        <v>1977</v>
      </c>
      <c r="B1978">
        <f t="shared" ca="1" si="60"/>
        <v>83.72</v>
      </c>
      <c r="C1978">
        <f t="shared" ca="1" si="61"/>
        <v>133.06</v>
      </c>
    </row>
    <row r="1979" spans="1:3" x14ac:dyDescent="0.25">
      <c r="A1979">
        <v>1978</v>
      </c>
      <c r="B1979">
        <f t="shared" ca="1" si="60"/>
        <v>106.85</v>
      </c>
      <c r="C1979">
        <f t="shared" ca="1" si="61"/>
        <v>94.57</v>
      </c>
    </row>
    <row r="1980" spans="1:3" x14ac:dyDescent="0.25">
      <c r="A1980">
        <v>1979</v>
      </c>
      <c r="B1980">
        <f t="shared" ca="1" si="60"/>
        <v>112.84</v>
      </c>
      <c r="C1980">
        <f t="shared" ca="1" si="61"/>
        <v>130.69999999999999</v>
      </c>
    </row>
    <row r="1981" spans="1:3" x14ac:dyDescent="0.25">
      <c r="A1981">
        <v>1980</v>
      </c>
      <c r="B1981">
        <f t="shared" ca="1" si="60"/>
        <v>82.92</v>
      </c>
      <c r="C1981">
        <f t="shared" ca="1" si="61"/>
        <v>121.99</v>
      </c>
    </row>
    <row r="1982" spans="1:3" x14ac:dyDescent="0.25">
      <c r="A1982">
        <v>1981</v>
      </c>
      <c r="B1982">
        <f t="shared" ca="1" si="60"/>
        <v>125.17</v>
      </c>
      <c r="C1982">
        <f t="shared" ca="1" si="61"/>
        <v>155.34</v>
      </c>
    </row>
    <row r="1983" spans="1:3" x14ac:dyDescent="0.25">
      <c r="A1983">
        <v>1982</v>
      </c>
      <c r="B1983">
        <f t="shared" ca="1" si="60"/>
        <v>114.78</v>
      </c>
      <c r="C1983">
        <f t="shared" ca="1" si="61"/>
        <v>119.56</v>
      </c>
    </row>
    <row r="1984" spans="1:3" x14ac:dyDescent="0.25">
      <c r="A1984">
        <v>1983</v>
      </c>
      <c r="B1984">
        <f t="shared" ca="1" si="60"/>
        <v>109.19</v>
      </c>
      <c r="C1984">
        <f t="shared" ca="1" si="61"/>
        <v>152.94999999999999</v>
      </c>
    </row>
    <row r="1985" spans="1:3" x14ac:dyDescent="0.25">
      <c r="A1985">
        <v>1984</v>
      </c>
      <c r="B1985">
        <f t="shared" ca="1" si="60"/>
        <v>98.2</v>
      </c>
      <c r="C1985">
        <f t="shared" ca="1" si="61"/>
        <v>148.38</v>
      </c>
    </row>
    <row r="1986" spans="1:3" x14ac:dyDescent="0.25">
      <c r="A1986">
        <v>1985</v>
      </c>
      <c r="B1986">
        <f t="shared" ca="1" si="60"/>
        <v>93.33</v>
      </c>
      <c r="C1986">
        <f t="shared" ca="1" si="61"/>
        <v>100.54</v>
      </c>
    </row>
    <row r="1987" spans="1:3" x14ac:dyDescent="0.25">
      <c r="A1987">
        <v>1986</v>
      </c>
      <c r="B1987">
        <f t="shared" ref="B1987:B2001" ca="1" si="62">ROUND(_xlfn.NORM.INV(RAND(),100,15),2)</f>
        <v>67.040000000000006</v>
      </c>
      <c r="C1987">
        <f t="shared" ref="C1987:C2001" ca="1" si="63">ROUND(_xlfn.NORM.INV(RAND(),121,20),2)</f>
        <v>120.85</v>
      </c>
    </row>
    <row r="1988" spans="1:3" x14ac:dyDescent="0.25">
      <c r="A1988">
        <v>1987</v>
      </c>
      <c r="B1988">
        <f t="shared" ca="1" si="62"/>
        <v>79.819999999999993</v>
      </c>
      <c r="C1988">
        <f t="shared" ca="1" si="63"/>
        <v>104.64</v>
      </c>
    </row>
    <row r="1989" spans="1:3" x14ac:dyDescent="0.25">
      <c r="A1989">
        <v>1988</v>
      </c>
      <c r="B1989">
        <f t="shared" ca="1" si="62"/>
        <v>80.31</v>
      </c>
      <c r="C1989">
        <f t="shared" ca="1" si="63"/>
        <v>106.66</v>
      </c>
    </row>
    <row r="1990" spans="1:3" x14ac:dyDescent="0.25">
      <c r="A1990">
        <v>1989</v>
      </c>
      <c r="B1990">
        <f t="shared" ca="1" si="62"/>
        <v>93.05</v>
      </c>
      <c r="C1990">
        <f t="shared" ca="1" si="63"/>
        <v>129.43</v>
      </c>
    </row>
    <row r="1991" spans="1:3" x14ac:dyDescent="0.25">
      <c r="A1991">
        <v>1990</v>
      </c>
      <c r="B1991">
        <f t="shared" ca="1" si="62"/>
        <v>95.27</v>
      </c>
      <c r="C1991">
        <f t="shared" ca="1" si="63"/>
        <v>133.77000000000001</v>
      </c>
    </row>
    <row r="1992" spans="1:3" x14ac:dyDescent="0.25">
      <c r="A1992">
        <v>1991</v>
      </c>
      <c r="B1992">
        <f t="shared" ca="1" si="62"/>
        <v>107.49</v>
      </c>
      <c r="C1992">
        <f t="shared" ca="1" si="63"/>
        <v>158.41999999999999</v>
      </c>
    </row>
    <row r="1993" spans="1:3" x14ac:dyDescent="0.25">
      <c r="A1993">
        <v>1992</v>
      </c>
      <c r="B1993">
        <f t="shared" ca="1" si="62"/>
        <v>73.14</v>
      </c>
      <c r="C1993">
        <f t="shared" ca="1" si="63"/>
        <v>116.05</v>
      </c>
    </row>
    <row r="1994" spans="1:3" x14ac:dyDescent="0.25">
      <c r="A1994">
        <v>1993</v>
      </c>
      <c r="B1994">
        <f t="shared" ca="1" si="62"/>
        <v>122.36</v>
      </c>
      <c r="C1994">
        <f t="shared" ca="1" si="63"/>
        <v>94.53</v>
      </c>
    </row>
    <row r="1995" spans="1:3" x14ac:dyDescent="0.25">
      <c r="A1995">
        <v>1994</v>
      </c>
      <c r="B1995">
        <f t="shared" ca="1" si="62"/>
        <v>90.33</v>
      </c>
      <c r="C1995">
        <f t="shared" ca="1" si="63"/>
        <v>124.1</v>
      </c>
    </row>
    <row r="1996" spans="1:3" x14ac:dyDescent="0.25">
      <c r="A1996">
        <v>1995</v>
      </c>
      <c r="B1996">
        <f t="shared" ca="1" si="62"/>
        <v>100.78</v>
      </c>
      <c r="C1996">
        <f t="shared" ca="1" si="63"/>
        <v>90.17</v>
      </c>
    </row>
    <row r="1997" spans="1:3" x14ac:dyDescent="0.25">
      <c r="A1997">
        <v>1996</v>
      </c>
      <c r="B1997">
        <f t="shared" ca="1" si="62"/>
        <v>76.2</v>
      </c>
      <c r="C1997">
        <f t="shared" ca="1" si="63"/>
        <v>101.05</v>
      </c>
    </row>
    <row r="1998" spans="1:3" x14ac:dyDescent="0.25">
      <c r="A1998">
        <v>1997</v>
      </c>
      <c r="B1998">
        <f t="shared" ca="1" si="62"/>
        <v>124.74</v>
      </c>
      <c r="C1998">
        <f t="shared" ca="1" si="63"/>
        <v>150.22999999999999</v>
      </c>
    </row>
    <row r="1999" spans="1:3" x14ac:dyDescent="0.25">
      <c r="A1999">
        <v>1998</v>
      </c>
      <c r="B1999">
        <f t="shared" ca="1" si="62"/>
        <v>97.71</v>
      </c>
      <c r="C1999">
        <f t="shared" ca="1" si="63"/>
        <v>152.05000000000001</v>
      </c>
    </row>
    <row r="2000" spans="1:3" x14ac:dyDescent="0.25">
      <c r="A2000">
        <v>1999</v>
      </c>
      <c r="B2000">
        <f t="shared" ca="1" si="62"/>
        <v>102.43</v>
      </c>
      <c r="C2000">
        <f t="shared" ca="1" si="63"/>
        <v>108.95</v>
      </c>
    </row>
    <row r="2001" spans="1:3" x14ac:dyDescent="0.25">
      <c r="A2001">
        <v>2000</v>
      </c>
      <c r="B2001">
        <f t="shared" ca="1" si="62"/>
        <v>109.69</v>
      </c>
      <c r="C2001">
        <f t="shared" ca="1" si="63"/>
        <v>135.88999999999999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0779-AC80-419F-9D6A-C23D3AB553CC}">
  <dimension ref="A1:G25"/>
  <sheetViews>
    <sheetView tabSelected="1" workbookViewId="0">
      <selection activeCell="G18" sqref="G18"/>
    </sheetView>
  </sheetViews>
  <sheetFormatPr baseColWidth="10" defaultRowHeight="15" x14ac:dyDescent="0.25"/>
  <cols>
    <col min="1" max="1" width="11.42578125" style="24"/>
    <col min="2" max="2" width="16.140625" style="32" customWidth="1"/>
    <col min="3" max="3" width="18" style="37" customWidth="1"/>
    <col min="5" max="5" width="25" customWidth="1"/>
    <col min="6" max="6" width="24.28515625" customWidth="1"/>
  </cols>
  <sheetData>
    <row r="1" spans="1:7" ht="15.75" thickBot="1" x14ac:dyDescent="0.3">
      <c r="A1" s="22"/>
      <c r="B1" s="40" t="s">
        <v>56</v>
      </c>
      <c r="C1" s="41"/>
    </row>
    <row r="2" spans="1:7" x14ac:dyDescent="0.25">
      <c r="A2" s="22"/>
      <c r="B2" s="42" t="s">
        <v>58</v>
      </c>
      <c r="C2" s="43"/>
    </row>
    <row r="3" spans="1:7" ht="15.75" thickBot="1" x14ac:dyDescent="0.3">
      <c r="A3" s="22"/>
      <c r="B3" s="44">
        <v>0</v>
      </c>
      <c r="C3" s="45"/>
    </row>
    <row r="4" spans="1:7" ht="15.75" thickBot="1" x14ac:dyDescent="0.3">
      <c r="B4" s="33"/>
      <c r="C4" s="35"/>
    </row>
    <row r="5" spans="1:7" ht="15.75" thickBot="1" x14ac:dyDescent="0.3">
      <c r="B5" s="46" t="s">
        <v>57</v>
      </c>
      <c r="C5" s="47"/>
    </row>
    <row r="6" spans="1:7" ht="15.75" thickBot="1" x14ac:dyDescent="0.3">
      <c r="A6" s="24" t="s">
        <v>60</v>
      </c>
      <c r="B6" s="34" t="s">
        <v>54</v>
      </c>
      <c r="C6" s="36" t="s">
        <v>55</v>
      </c>
      <c r="E6" s="38" t="s">
        <v>59</v>
      </c>
      <c r="F6" s="39"/>
    </row>
    <row r="7" spans="1:7" ht="15.75" thickBot="1" x14ac:dyDescent="0.3">
      <c r="A7" s="24">
        <f ca="1">_xlfn.NORM.INV(RAND(),100,15)</f>
        <v>81.228414982717254</v>
      </c>
      <c r="B7" s="32">
        <f ca="1">_xlfn.NORM.INV(RAND(),100,15)</f>
        <v>96.045511465605543</v>
      </c>
      <c r="C7" s="37">
        <f ca="1">$B$3*B7+SQRT(1-$B$3*$B$3)*A7</f>
        <v>81.228414982717254</v>
      </c>
      <c r="E7" s="48">
        <f ca="1">CORREL(B7:B49996,C7:C49996)</f>
        <v>-0.70724173637332788</v>
      </c>
      <c r="F7" s="49"/>
    </row>
    <row r="8" spans="1:7" x14ac:dyDescent="0.25">
      <c r="A8" s="24">
        <f t="shared" ref="A8:A31" ca="1" si="0">_xlfn.NORM.INV(RAND(),100,15)</f>
        <v>107.93807520200943</v>
      </c>
      <c r="B8" s="32">
        <f t="shared" ref="B8:B31" ca="1" si="1">_xlfn.NORM.INV(RAND(),100,15)</f>
        <v>95.532175438853855</v>
      </c>
      <c r="C8" s="37">
        <f t="shared" ref="C8:C31" ca="1" si="2">$B$3*B8+SQRT(1-$B$3*$B$3)*A8</f>
        <v>107.93807520200943</v>
      </c>
    </row>
    <row r="9" spans="1:7" x14ac:dyDescent="0.25">
      <c r="A9" s="24">
        <f t="shared" ca="1" si="0"/>
        <v>105.40146171171023</v>
      </c>
      <c r="B9" s="32">
        <f t="shared" ca="1" si="1"/>
        <v>85.173893966824011</v>
      </c>
      <c r="C9" s="37">
        <f t="shared" ca="1" si="2"/>
        <v>105.40146171171023</v>
      </c>
      <c r="E9" t="s">
        <v>63</v>
      </c>
      <c r="F9">
        <f ca="1">COUNT(B7:B50000)</f>
        <v>10</v>
      </c>
    </row>
    <row r="10" spans="1:7" x14ac:dyDescent="0.25">
      <c r="A10" s="24">
        <f t="shared" ca="1" si="0"/>
        <v>72.961964577146944</v>
      </c>
      <c r="B10" s="32">
        <f t="shared" ca="1" si="1"/>
        <v>119.73124707871585</v>
      </c>
      <c r="C10" s="37">
        <f t="shared" ca="1" si="2"/>
        <v>72.961964577146944</v>
      </c>
    </row>
    <row r="11" spans="1:7" x14ac:dyDescent="0.25">
      <c r="A11" s="24">
        <f t="shared" ca="1" si="0"/>
        <v>84.151088258248492</v>
      </c>
      <c r="B11" s="32">
        <f t="shared" ca="1" si="1"/>
        <v>103.33071679740418</v>
      </c>
      <c r="C11" s="37">
        <f t="shared" ca="1" si="2"/>
        <v>84.151088258248492</v>
      </c>
      <c r="E11" t="s">
        <v>61</v>
      </c>
    </row>
    <row r="12" spans="1:7" x14ac:dyDescent="0.25">
      <c r="A12" s="24">
        <f t="shared" ca="1" si="0"/>
        <v>106.02909024123858</v>
      </c>
      <c r="B12" s="32">
        <f t="shared" ca="1" si="1"/>
        <v>69.733239535096658</v>
      </c>
      <c r="C12" s="37">
        <f t="shared" ca="1" si="2"/>
        <v>106.02909024123858</v>
      </c>
      <c r="E12" s="32" t="s">
        <v>62</v>
      </c>
      <c r="F12">
        <f ca="1">FISHER(E7)</f>
        <v>-0.88164354892336283</v>
      </c>
    </row>
    <row r="13" spans="1:7" x14ac:dyDescent="0.25">
      <c r="A13" s="24">
        <f t="shared" ca="1" si="0"/>
        <v>83.171339868388813</v>
      </c>
      <c r="B13" s="32">
        <f t="shared" ca="1" si="1"/>
        <v>116.5941118555677</v>
      </c>
      <c r="C13" s="37">
        <f t="shared" ca="1" si="2"/>
        <v>83.171339868388813</v>
      </c>
      <c r="E13" t="s">
        <v>27</v>
      </c>
      <c r="F13" s="14">
        <f ca="1">F12*SQRT(F9-3)</f>
        <v>-2.332609575455626</v>
      </c>
    </row>
    <row r="14" spans="1:7" x14ac:dyDescent="0.25">
      <c r="A14" s="24">
        <f t="shared" ca="1" si="0"/>
        <v>98.426728715908354</v>
      </c>
      <c r="B14" s="32">
        <f t="shared" ca="1" si="1"/>
        <v>96.914929210137387</v>
      </c>
      <c r="C14" s="37">
        <f t="shared" ca="1" si="2"/>
        <v>98.426728715908354</v>
      </c>
      <c r="E14" t="s">
        <v>64</v>
      </c>
      <c r="F14" s="14">
        <f ca="1">(1-_xlfn.NORM.S.DIST(F13,TRUE))*2</f>
        <v>1.9803313540804273</v>
      </c>
      <c r="G14" t="str">
        <f ca="1">IF(F14&lt;=0.05,"signifikant"," ")</f>
        <v xml:space="preserve"> </v>
      </c>
    </row>
    <row r="15" spans="1:7" x14ac:dyDescent="0.25">
      <c r="A15" s="24">
        <f t="shared" ca="1" si="0"/>
        <v>89.45231397981631</v>
      </c>
      <c r="B15" s="32">
        <f t="shared" ca="1" si="1"/>
        <v>97.348953238092463</v>
      </c>
      <c r="C15" s="37">
        <f t="shared" ca="1" si="2"/>
        <v>89.45231397981631</v>
      </c>
      <c r="E15" t="s">
        <v>65</v>
      </c>
      <c r="F15" s="14">
        <f ca="1">_xlfn.NORM.S.DIST(F13,TRUE)*2</f>
        <v>1.9668645919572795E-2</v>
      </c>
      <c r="G15" t="str">
        <f ca="1">IF(F15&lt;=0.05,"signifikant"," ")</f>
        <v>signifikant</v>
      </c>
    </row>
    <row r="16" spans="1:7" x14ac:dyDescent="0.25">
      <c r="A16" s="24">
        <f t="shared" ca="1" si="0"/>
        <v>103.851405034593</v>
      </c>
      <c r="B16" s="32">
        <f t="shared" ca="1" si="1"/>
        <v>103.84867001331661</v>
      </c>
      <c r="C16" s="37">
        <f t="shared" ca="1" si="2"/>
        <v>103.851405034593</v>
      </c>
      <c r="F16" s="14"/>
    </row>
    <row r="19" spans="5:6" ht="15.75" thickBot="1" x14ac:dyDescent="0.3"/>
    <row r="20" spans="5:6" ht="15.75" thickBot="1" x14ac:dyDescent="0.3">
      <c r="E20" s="38" t="s">
        <v>69</v>
      </c>
      <c r="F20" s="39"/>
    </row>
    <row r="21" spans="5:6" x14ac:dyDescent="0.25">
      <c r="E21" t="s">
        <v>68</v>
      </c>
      <c r="F21" s="3">
        <f ca="1">1/SQRT(F9-3)</f>
        <v>0.3779644730092272</v>
      </c>
    </row>
    <row r="22" spans="5:6" x14ac:dyDescent="0.25">
      <c r="E22" t="s">
        <v>66</v>
      </c>
      <c r="F22">
        <f ca="1">FISHERINV(F12-1.96*F21)</f>
        <v>-0.92497940210597385</v>
      </c>
    </row>
    <row r="23" spans="5:6" x14ac:dyDescent="0.25">
      <c r="E23" t="s">
        <v>67</v>
      </c>
      <c r="F23">
        <f ca="1">FISHERINV(F12+1.96*F21)</f>
        <v>-0.13990941551051966</v>
      </c>
    </row>
    <row r="24" spans="5:6" x14ac:dyDescent="0.25">
      <c r="E24" t="s">
        <v>70</v>
      </c>
      <c r="F24" s="14">
        <f ca="1">F23-E7</f>
        <v>0.56733232086280827</v>
      </c>
    </row>
    <row r="25" spans="5:6" x14ac:dyDescent="0.25">
      <c r="E25" t="s">
        <v>71</v>
      </c>
      <c r="F25" s="14">
        <f ca="1">ABS(F22-E7)</f>
        <v>0.21773766573264597</v>
      </c>
    </row>
  </sheetData>
  <mergeCells count="7">
    <mergeCell ref="E20:F20"/>
    <mergeCell ref="B1:C1"/>
    <mergeCell ref="B2:C2"/>
    <mergeCell ref="B3:C3"/>
    <mergeCell ref="B5:C5"/>
    <mergeCell ref="E6:F6"/>
    <mergeCell ref="E7:F7"/>
  </mergeCells>
  <conditionalFormatting sqref="E14:F14">
    <cfRule type="cellIs" dxfId="2" priority="3" operator="greaterThan">
      <formula>$F$13&gt;0</formula>
    </cfRule>
  </conditionalFormatting>
  <conditionalFormatting sqref="F14">
    <cfRule type="cellIs" dxfId="1" priority="2" operator="lessThan">
      <formula>1</formula>
    </cfRule>
  </conditionalFormatting>
  <conditionalFormatting sqref="F15">
    <cfRule type="cellIs" dxfId="0" priority="1" operator="lessThan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ProduktMomentKorr_Aufgabe</vt:lpstr>
      <vt:lpstr>ProduktMomentKorr_Lösung</vt:lpstr>
      <vt:lpstr>Simulation N = 20</vt:lpstr>
      <vt:lpstr>Simulation N = 2000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2016-01-26T11:04:52Z</dcterms:created>
  <dcterms:modified xsi:type="dcterms:W3CDTF">2021-01-26T15:30:01Z</dcterms:modified>
</cp:coreProperties>
</file>